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180" windowHeight="9225" tabRatio="642" activeTab="1"/>
  </bookViews>
  <sheets>
    <sheet name="5 кл. " sheetId="11" r:id="rId1"/>
    <sheet name="6 кл. " sheetId="10" r:id="rId2"/>
    <sheet name="7 кл." sheetId="3" r:id="rId3"/>
    <sheet name="8 кл." sheetId="5" r:id="rId4"/>
    <sheet name="9 кл." sheetId="6" r:id="rId5"/>
    <sheet name="10 кл." sheetId="7" r:id="rId6"/>
    <sheet name="11 кл." sheetId="8" r:id="rId7"/>
    <sheet name="Лист2" sheetId="2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кл.'!$B$6:$K$26</definedName>
    <definedName name="_xlnm._FilterDatabase" localSheetId="6" hidden="1">'11 кл.'!$B$6:$K$21</definedName>
    <definedName name="_xlnm._FilterDatabase" localSheetId="0" hidden="1">'5 кл. '!$B$6:$K$65</definedName>
    <definedName name="_xlnm._FilterDatabase" localSheetId="1" hidden="1">'6 кл. '!$B$6:$J$56</definedName>
    <definedName name="_xlnm._FilterDatabase" localSheetId="2" hidden="1">'7 кл.'!$B$6:$K$72</definedName>
    <definedName name="_xlnm._FilterDatabase" localSheetId="3" hidden="1">'8 кл.'!$B$6:$K$74</definedName>
    <definedName name="_xlnm._FilterDatabase" localSheetId="4" hidden="1">'9 кл.'!$B$6:$K$53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" l="1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43" i="5"/>
  <c r="J45" i="5"/>
  <c r="J47" i="5"/>
  <c r="J49" i="5"/>
  <c r="J51" i="5"/>
  <c r="J52" i="5"/>
  <c r="J54" i="5"/>
  <c r="J55" i="5"/>
  <c r="J57" i="5"/>
  <c r="J59" i="5"/>
  <c r="J60" i="5"/>
  <c r="J61" i="5"/>
  <c r="J64" i="5"/>
  <c r="J68" i="5"/>
  <c r="J69" i="5"/>
  <c r="J72" i="5"/>
  <c r="J74" i="5"/>
  <c r="J44" i="5"/>
  <c r="J46" i="5"/>
  <c r="J48" i="5"/>
  <c r="J50" i="5"/>
  <c r="J53" i="5"/>
  <c r="J56" i="5"/>
  <c r="J58" i="5"/>
  <c r="J62" i="5"/>
  <c r="J63" i="5"/>
  <c r="J65" i="5"/>
  <c r="J66" i="5"/>
  <c r="J67" i="5"/>
  <c r="J70" i="5"/>
  <c r="J71" i="5"/>
  <c r="J73" i="5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10"/>
  <c r="J55" i="10"/>
  <c r="J56" i="10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10" i="11"/>
  <c r="J16" i="11"/>
  <c r="J17" i="11"/>
  <c r="J15" i="11"/>
  <c r="J13" i="11"/>
  <c r="J9" i="11"/>
  <c r="J7" i="11"/>
  <c r="J14" i="11"/>
  <c r="J12" i="11"/>
  <c r="J11" i="11"/>
  <c r="J8" i="11"/>
  <c r="J21" i="8"/>
  <c r="J20" i="8"/>
  <c r="J19" i="8"/>
  <c r="J18" i="8"/>
  <c r="J17" i="8"/>
  <c r="J16" i="8"/>
  <c r="J15" i="8"/>
  <c r="J14" i="8"/>
  <c r="J9" i="8"/>
  <c r="J11" i="8"/>
  <c r="J10" i="8"/>
  <c r="J7" i="8"/>
  <c r="J12" i="8"/>
  <c r="J13" i="8"/>
  <c r="J8" i="8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0" i="6"/>
  <c r="J8" i="6"/>
  <c r="J7" i="6"/>
  <c r="J11" i="6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0" i="5"/>
  <c r="J7" i="5"/>
  <c r="J11" i="5"/>
  <c r="J8" i="5"/>
  <c r="J9" i="5"/>
  <c r="J12" i="5"/>
  <c r="J14" i="5"/>
  <c r="J13" i="5"/>
  <c r="J15" i="5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1" i="3"/>
  <c r="J15" i="3"/>
  <c r="J7" i="3"/>
  <c r="J14" i="3"/>
  <c r="J8" i="3"/>
  <c r="J12" i="3"/>
  <c r="J9" i="3"/>
  <c r="J13" i="3"/>
  <c r="J10" i="3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0" i="10"/>
  <c r="J15" i="10"/>
  <c r="J7" i="10"/>
  <c r="J8" i="10"/>
  <c r="J12" i="10"/>
  <c r="J11" i="10"/>
  <c r="J18" i="10"/>
  <c r="J9" i="10"/>
  <c r="J14" i="10"/>
  <c r="J16" i="10"/>
  <c r="J17" i="10"/>
  <c r="J13" i="10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</calcChain>
</file>

<file path=xl/sharedStrings.xml><?xml version="1.0" encoding="utf-8"?>
<sst xmlns="http://schemas.openxmlformats.org/spreadsheetml/2006/main" count="2466" uniqueCount="685">
  <si>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</si>
  <si>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</si>
  <si>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</si>
  <si>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</si>
  <si>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</si>
  <si>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</si>
  <si>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</si>
  <si>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</si>
  <si>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</si>
  <si>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</si>
  <si>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</si>
  <si>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</si>
  <si>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</si>
  <si>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</si>
  <si>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</si>
  <si>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</si>
  <si>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</si>
  <si>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</si>
  <si>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</si>
  <si>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</si>
  <si>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</si>
  <si>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</si>
  <si>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</si>
  <si>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</si>
  <si>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</si>
  <si>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</si>
  <si>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</si>
  <si>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</si>
  <si>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</si>
  <si>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</si>
  <si>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</si>
  <si>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</si>
  <si>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</si>
  <si>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</si>
  <si>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</si>
  <si>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</si>
  <si>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</si>
  <si>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</si>
  <si>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</si>
  <si>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</si>
  <si>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</si>
  <si>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</si>
  <si>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</si>
  <si>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</si>
  <si>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</si>
  <si>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</si>
  <si>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</si>
  <si>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</si>
  <si>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</si>
  <si>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</si>
  <si>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</si>
  <si>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</si>
  <si>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</si>
  <si>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</si>
  <si>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</si>
  <si>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</si>
  <si>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</si>
  <si>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</si>
  <si>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</si>
  <si>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</si>
  <si>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</si>
  <si>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</si>
  <si>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</si>
  <si>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</si>
  <si>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</si>
  <si>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</si>
  <si>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</si>
  <si>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</si>
  <si>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</si>
  <si>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</si>
  <si>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</si>
  <si>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</si>
  <si>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</si>
  <si>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</si>
  <si>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</si>
  <si>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</si>
  <si>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</si>
  <si>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</si>
  <si>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</si>
  <si>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</si>
  <si>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</si>
  <si>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</si>
  <si>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</si>
  <si>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</si>
  <si>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</si>
  <si>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</si>
  <si>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</si>
  <si>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</si>
  <si>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</si>
  <si>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</si>
  <si>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</si>
  <si>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</si>
  <si>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</si>
  <si>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</si>
  <si>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</si>
  <si>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</si>
  <si>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</si>
  <si>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</si>
  <si>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</si>
  <si>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</si>
  <si>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</si>
  <si>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</si>
  <si>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Балл за 2й этап</t>
  </si>
  <si>
    <t>Общий балл</t>
  </si>
  <si>
    <t>максимально возможный балл</t>
  </si>
  <si>
    <t>% выполнения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</si>
  <si>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</si>
  <si>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</si>
  <si>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</si>
  <si>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</si>
  <si>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</si>
  <si>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</si>
  <si>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</si>
  <si>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</si>
  <si>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Атаманова</t>
  </si>
  <si>
    <t>Жежель</t>
  </si>
  <si>
    <t>Ручкина</t>
  </si>
  <si>
    <t>Третьяков</t>
  </si>
  <si>
    <t>Александр</t>
  </si>
  <si>
    <t>Арина</t>
  </si>
  <si>
    <t>Карина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</si>
  <si>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</si>
  <si>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</si>
  <si>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</si>
  <si>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</si>
  <si>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</si>
  <si>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</si>
  <si>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</si>
  <si>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</si>
  <si>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</si>
  <si>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Камилла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</si>
  <si>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</si>
  <si>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</si>
  <si>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</si>
  <si>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</si>
  <si>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</si>
  <si>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</si>
  <si>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</si>
  <si>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</si>
  <si>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</si>
  <si>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</si>
  <si>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</si>
  <si>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</si>
  <si>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</si>
  <si>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</si>
  <si>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</si>
  <si>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</si>
  <si>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Ивановна</t>
  </si>
  <si>
    <t>Максимович</t>
  </si>
  <si>
    <t>Павлович</t>
  </si>
  <si>
    <t>Денисовна</t>
  </si>
  <si>
    <t>Константинович</t>
  </si>
  <si>
    <t>Денисович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</si>
  <si>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</si>
  <si>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</si>
  <si>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</si>
  <si>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</si>
  <si>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</si>
  <si>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</si>
  <si>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</si>
  <si>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Антоновна</t>
  </si>
  <si>
    <t>Иван</t>
  </si>
  <si>
    <t>Кокорина</t>
  </si>
  <si>
    <t>Петровна</t>
  </si>
  <si>
    <t>Елизавета</t>
  </si>
  <si>
    <t>Андреевна</t>
  </si>
  <si>
    <t>Максим</t>
  </si>
  <si>
    <t>Кристина</t>
  </si>
  <si>
    <t>Дмитриевна</t>
  </si>
  <si>
    <t>Евгеньевна</t>
  </si>
  <si>
    <t>Ульяна</t>
  </si>
  <si>
    <t>Кузнецов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</si>
  <si>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</si>
  <si>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</si>
  <si>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</si>
  <si>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</si>
  <si>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</si>
  <si>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</si>
  <si>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</si>
  <si>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</si>
  <si>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</si>
  <si>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</si>
  <si>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</si>
  <si>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</si>
  <si>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</si>
  <si>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</si>
  <si>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</si>
  <si>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</si>
  <si>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</si>
  <si>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</si>
  <si>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</si>
  <si>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</si>
  <si>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</si>
  <si>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</si>
  <si>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</si>
  <si>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</si>
  <si>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</si>
  <si>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</si>
  <si>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</si>
  <si>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Денис</t>
  </si>
  <si>
    <t>Петрович</t>
  </si>
  <si>
    <t>Артемович</t>
  </si>
  <si>
    <t>Мулл</t>
  </si>
  <si>
    <t>Сенченко</t>
  </si>
  <si>
    <t>Евгений</t>
  </si>
  <si>
    <t>Снытко</t>
  </si>
  <si>
    <t>Александра</t>
  </si>
  <si>
    <t>Ильич</t>
  </si>
  <si>
    <t>Агапченко</t>
  </si>
  <si>
    <t>Ева</t>
  </si>
  <si>
    <t>Таисия</t>
  </si>
  <si>
    <t>Вячеславовна</t>
  </si>
  <si>
    <t>Давид</t>
  </si>
  <si>
    <t>Степан</t>
  </si>
  <si>
    <t>Павел</t>
  </si>
  <si>
    <t>Ильинична</t>
  </si>
  <si>
    <t>Владислав</t>
  </si>
  <si>
    <t>Лукина</t>
  </si>
  <si>
    <t>Машковская</t>
  </si>
  <si>
    <t>Вероника</t>
  </si>
  <si>
    <t>Михайлова</t>
  </si>
  <si>
    <t>Сергей</t>
  </si>
  <si>
    <t>Михайлович</t>
  </si>
  <si>
    <t>Олеговна</t>
  </si>
  <si>
    <t>Трухина</t>
  </si>
  <si>
    <t>Тимуровна</t>
  </si>
  <si>
    <t>Витальевна</t>
  </si>
  <si>
    <t>Бурухина</t>
  </si>
  <si>
    <t>Бушина</t>
  </si>
  <si>
    <t>Анна</t>
  </si>
  <si>
    <t>Романовна</t>
  </si>
  <si>
    <t>Голубев</t>
  </si>
  <si>
    <t>Богдан</t>
  </si>
  <si>
    <t>Горевой</t>
  </si>
  <si>
    <t>Владиславович</t>
  </si>
  <si>
    <t>Гришина</t>
  </si>
  <si>
    <t>Амина</t>
  </si>
  <si>
    <t>Дунаева</t>
  </si>
  <si>
    <t>Иващенко</t>
  </si>
  <si>
    <t>Карелина</t>
  </si>
  <si>
    <t>Галина</t>
  </si>
  <si>
    <t>Купряшова</t>
  </si>
  <si>
    <t>Латыпов</t>
  </si>
  <si>
    <t>Злата</t>
  </si>
  <si>
    <t>Новосельская</t>
  </si>
  <si>
    <t>Константиновна</t>
  </si>
  <si>
    <t>Овечкина</t>
  </si>
  <si>
    <t>Панферова</t>
  </si>
  <si>
    <t>Ангелина</t>
  </si>
  <si>
    <t>Первов</t>
  </si>
  <si>
    <t>Дмитриевич</t>
  </si>
  <si>
    <t>Руденко</t>
  </si>
  <si>
    <t>Селивёрсткина</t>
  </si>
  <si>
    <t>Есения</t>
  </si>
  <si>
    <t>Артёмовна</t>
  </si>
  <si>
    <t>Семенова</t>
  </si>
  <si>
    <t>Соловьев</t>
  </si>
  <si>
    <t>Тимошков</t>
  </si>
  <si>
    <t>Тимур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</si>
  <si>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</si>
  <si>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</si>
  <si>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</si>
  <si>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</si>
  <si>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</si>
  <si>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</si>
  <si>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</si>
  <si>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Шкредова</t>
  </si>
  <si>
    <t>Арбузов</t>
  </si>
  <si>
    <t>Николай</t>
  </si>
  <si>
    <t>Ашурькова</t>
  </si>
  <si>
    <t>Бондарева</t>
  </si>
  <si>
    <t>Гассельбах</t>
  </si>
  <si>
    <t>Юлия</t>
  </si>
  <si>
    <t>Владимировна</t>
  </si>
  <si>
    <t>Семён</t>
  </si>
  <si>
    <t>Ларионова</t>
  </si>
  <si>
    <t>Лекомцев</t>
  </si>
  <si>
    <t>Юрьевич</t>
  </si>
  <si>
    <t>Леконцев</t>
  </si>
  <si>
    <t>Лузгина</t>
  </si>
  <si>
    <t>Марианна</t>
  </si>
  <si>
    <t>Мадусманов</t>
  </si>
  <si>
    <t>Захар</t>
  </si>
  <si>
    <t>Наркевич</t>
  </si>
  <si>
    <t>Никифорова</t>
  </si>
  <si>
    <t>Эдуардовна</t>
  </si>
  <si>
    <t>Одинцова</t>
  </si>
  <si>
    <t>Почекутов</t>
  </si>
  <si>
    <t>Степанов</t>
  </si>
  <si>
    <t>Сулейманов</t>
  </si>
  <si>
    <t>Самир</t>
  </si>
  <si>
    <t>Рифович</t>
  </si>
  <si>
    <t>Твердовская</t>
  </si>
  <si>
    <t>Харитонов</t>
  </si>
  <si>
    <t>Яровикова</t>
  </si>
  <si>
    <t>Адалова</t>
  </si>
  <si>
    <t>Матвеевна</t>
  </si>
  <si>
    <t>Бондарев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</si>
  <si>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</si>
  <si>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</si>
  <si>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</si>
  <si>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</si>
  <si>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</si>
  <si>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</si>
  <si>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</si>
  <si>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</si>
  <si>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</si>
  <si>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Качаев</t>
  </si>
  <si>
    <t>Алина</t>
  </si>
  <si>
    <t>Носиков</t>
  </si>
  <si>
    <t>Олейников</t>
  </si>
  <si>
    <t>Свиридова</t>
  </si>
  <si>
    <t>Смирнова</t>
  </si>
  <si>
    <t>Викторовна</t>
  </si>
  <si>
    <t>Старовойтова</t>
  </si>
  <si>
    <t>Анжелика</t>
  </si>
  <si>
    <t>Темуриевна</t>
  </si>
  <si>
    <t>Тышкун</t>
  </si>
  <si>
    <t>Хмелевский</t>
  </si>
  <si>
    <t>Черкасова</t>
  </si>
  <si>
    <t>Гараева</t>
  </si>
  <si>
    <t>Данияровна</t>
  </si>
  <si>
    <t>Гаркуша</t>
  </si>
  <si>
    <t>Голощапова</t>
  </si>
  <si>
    <t>Гоппе</t>
  </si>
  <si>
    <t>Зима</t>
  </si>
  <si>
    <t>Зубарев</t>
  </si>
  <si>
    <t>Кириллова</t>
  </si>
  <si>
    <t>Алёна</t>
  </si>
  <si>
    <t>Колдинова</t>
  </si>
  <si>
    <t>Колосова</t>
  </si>
  <si>
    <t>Тамара</t>
  </si>
  <si>
    <t>Комаров</t>
  </si>
  <si>
    <t>Лукьянова</t>
  </si>
  <si>
    <t>Миненков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</si>
  <si>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</si>
  <si>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</si>
  <si>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</si>
  <si>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</si>
  <si>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</si>
  <si>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</si>
  <si>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</si>
  <si>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</si>
  <si>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</si>
  <si>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</si>
  <si>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</si>
  <si>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Фролова</t>
  </si>
  <si>
    <t>Чегина</t>
  </si>
  <si>
    <t>Варвара</t>
  </si>
  <si>
    <t>Алабин</t>
  </si>
  <si>
    <t>Власевская</t>
  </si>
  <si>
    <t>Гаврик</t>
  </si>
  <si>
    <t>Глебова</t>
  </si>
  <si>
    <t>Марина</t>
  </si>
  <si>
    <t>Степановна</t>
  </si>
  <si>
    <t>Гущина</t>
  </si>
  <si>
    <t>Богдана</t>
  </si>
  <si>
    <t>Демидова</t>
  </si>
  <si>
    <t>Журавлевич</t>
  </si>
  <si>
    <t>Милана</t>
  </si>
  <si>
    <t>Иванов</t>
  </si>
  <si>
    <t>Кислицкая</t>
  </si>
  <si>
    <t>Меньшенина</t>
  </si>
  <si>
    <t>Моторова</t>
  </si>
  <si>
    <t>Паньков</t>
  </si>
  <si>
    <t>Полуситов</t>
  </si>
  <si>
    <t>Данил</t>
  </si>
  <si>
    <t>Толкачев</t>
  </si>
  <si>
    <t>Вдовин</t>
  </si>
  <si>
    <t>Горемыкин</t>
  </si>
  <si>
    <t>Григорьев</t>
  </si>
  <si>
    <t>Гусарев</t>
  </si>
  <si>
    <t>Деев</t>
  </si>
  <si>
    <t>Днепровский</t>
  </si>
  <si>
    <t>Елизарьева</t>
  </si>
  <si>
    <t>Желтобрюхов</t>
  </si>
  <si>
    <t>Камарский</t>
  </si>
  <si>
    <t>Марк</t>
  </si>
  <si>
    <t>Надежда</t>
  </si>
  <si>
    <t>Лапин</t>
  </si>
  <si>
    <t>Маричева</t>
  </si>
  <si>
    <t>Павленко</t>
  </si>
  <si>
    <t>Беслан</t>
  </si>
  <si>
    <t>Макшарипович</t>
  </si>
  <si>
    <t>Прокашева</t>
  </si>
  <si>
    <t>Скоробогатов</t>
  </si>
  <si>
    <t>Тагиева</t>
  </si>
  <si>
    <t>Тищенко</t>
  </si>
  <si>
    <t>Савелий</t>
  </si>
  <si>
    <t>Ефимов</t>
  </si>
  <si>
    <t>Щепина</t>
  </si>
  <si>
    <t>Алеевская</t>
  </si>
  <si>
    <t>Антипина</t>
  </si>
  <si>
    <t>Быков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</si>
  <si>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</si>
  <si>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</si>
  <si>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</si>
  <si>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</si>
  <si>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</si>
  <si>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</si>
  <si>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</si>
  <si>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Жукова</t>
  </si>
  <si>
    <t>Лубенцова</t>
  </si>
  <si>
    <t>Маковозов</t>
  </si>
  <si>
    <t>Молчанова</t>
  </si>
  <si>
    <t>Пинкасова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</si>
  <si>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</si>
  <si>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</si>
  <si>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</si>
  <si>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</si>
  <si>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</si>
  <si>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</si>
  <si>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</si>
  <si>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</si>
  <si>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</si>
  <si>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</si>
  <si>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</si>
  <si>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</si>
  <si>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</si>
  <si>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</si>
  <si>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</si>
  <si>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</si>
  <si>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</si>
  <si>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</si>
  <si>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</si>
  <si>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</si>
  <si>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</si>
  <si>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</si>
  <si>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</si>
  <si>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</si>
  <si>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</si>
  <si>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</si>
  <si>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</si>
  <si>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</si>
  <si>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</si>
  <si>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</si>
  <si>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</si>
  <si>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</si>
  <si>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</si>
  <si>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</si>
  <si>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</si>
  <si>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</si>
  <si>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</si>
  <si>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</si>
  <si>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</si>
  <si>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</si>
  <si>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</si>
  <si>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</si>
  <si>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</si>
  <si>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</si>
  <si>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</si>
  <si>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</si>
  <si>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</si>
  <si>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</si>
  <si>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</si>
  <si>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</si>
  <si>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</si>
  <si>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</si>
  <si>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Чурилов</t>
  </si>
  <si>
    <t>Шевенков</t>
  </si>
  <si>
    <t>Шмелев</t>
  </si>
  <si>
    <t>Шопот</t>
  </si>
  <si>
    <t>Арсентьева</t>
  </si>
  <si>
    <t>Балабанова</t>
  </si>
  <si>
    <t>Борисовна</t>
  </si>
  <si>
    <t>Балагуров</t>
  </si>
  <si>
    <t>Басаргина</t>
  </si>
  <si>
    <t>Воронина</t>
  </si>
  <si>
    <t>Гареев</t>
  </si>
  <si>
    <t>Динар</t>
  </si>
  <si>
    <t>Раилевич</t>
  </si>
  <si>
    <t>Дергач</t>
  </si>
  <si>
    <t>Донченко</t>
  </si>
  <si>
    <t>Кириенко</t>
  </si>
  <si>
    <t>Лобастов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</si>
  <si>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</si>
  <si>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</si>
  <si>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</si>
  <si>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</si>
  <si>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</si>
  <si>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</si>
  <si>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</si>
  <si>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</si>
  <si>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</si>
  <si>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</si>
  <si>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</si>
  <si>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Ашот</t>
  </si>
  <si>
    <t>Кроневальд</t>
  </si>
  <si>
    <t>Нагайцева</t>
  </si>
  <si>
    <t>Валентина</t>
  </si>
  <si>
    <t>Данила</t>
  </si>
  <si>
    <t>Окунева</t>
  </si>
  <si>
    <t>Потапова</t>
  </si>
  <si>
    <t>Шкоркина</t>
  </si>
  <si>
    <t>Бабкин</t>
  </si>
  <si>
    <t>Барышникова</t>
  </si>
  <si>
    <t>Бердюгин</t>
  </si>
  <si>
    <t>Винник</t>
  </si>
  <si>
    <t>Григорьева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</si>
  <si>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</si>
  <si>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</si>
  <si>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</si>
  <si>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</si>
  <si>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</si>
  <si>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</si>
  <si>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</si>
  <si>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</si>
  <si>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</si>
  <si>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Петращук</t>
  </si>
  <si>
    <t>Прохорова</t>
  </si>
  <si>
    <t>Таисья</t>
  </si>
  <si>
    <t>Скиба</t>
  </si>
  <si>
    <t>Черномурова</t>
  </si>
  <si>
    <t>Штумф</t>
  </si>
  <si>
    <t>Южбенко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</si>
  <si>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</si>
  <si>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</si>
  <si>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</si>
  <si>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</si>
  <si>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</si>
  <si>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</si>
  <si>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</si>
  <si>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</si>
  <si>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</si>
  <si>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</si>
  <si>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</si>
  <si>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</si>
  <si>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</si>
  <si>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Пшесмыцкая</t>
  </si>
  <si>
    <t>Таранец</t>
  </si>
  <si>
    <t>Федорчук</t>
  </si>
  <si>
    <t>Федькин</t>
  </si>
  <si>
    <t>Храмцов</t>
  </si>
  <si>
    <t>Станислав</t>
  </si>
  <si>
    <t>Шавалова</t>
  </si>
  <si>
    <t>Шалабанов</t>
  </si>
  <si>
    <t>Шкуратова</t>
  </si>
  <si>
    <t>Бакланов</t>
  </si>
  <si>
    <t>Грустнева</t>
  </si>
  <si>
    <t>Гусарова</t>
  </si>
  <si>
    <t>Камарская</t>
  </si>
  <si>
    <t>Шарлотта</t>
  </si>
  <si>
    <t>Регина</t>
  </si>
  <si>
    <t>Шестак</t>
  </si>
  <si>
    <t>Шумилина</t>
  </si>
  <si>
    <t>Анфилофьев</t>
  </si>
  <si>
    <t>Бондарчук</t>
  </si>
  <si>
    <t>Власенко</t>
  </si>
  <si>
    <t>Гилязева</t>
  </si>
  <si>
    <t>Шамилевна</t>
  </si>
  <si>
    <t>Горобец</t>
  </si>
  <si>
    <t>Карпов</t>
  </si>
  <si>
    <t>Марин</t>
  </si>
  <si>
    <t>Овсянников</t>
  </si>
  <si>
    <t>Овчинникова</t>
  </si>
  <si>
    <t>Пономарева</t>
  </si>
  <si>
    <t>Тутукина</t>
  </si>
  <si>
    <t>Балагурова</t>
  </si>
  <si>
    <t>Василиса</t>
  </si>
  <si>
    <t>Безуглов</t>
  </si>
  <si>
    <t>Бычков</t>
  </si>
  <si>
    <t>Куратченко</t>
  </si>
  <si>
    <t>Лемешко</t>
  </si>
  <si>
    <t>Логинова</t>
  </si>
  <si>
    <t>Никлюдов</t>
  </si>
  <si>
    <t>Виктор</t>
  </si>
  <si>
    <t>Опарей</t>
  </si>
  <si>
    <t>Жанна</t>
  </si>
  <si>
    <t>Попов</t>
  </si>
  <si>
    <t>Постовалова</t>
  </si>
  <si>
    <t>Харитонова</t>
  </si>
  <si>
    <t>Хисамутдинов</t>
  </si>
  <si>
    <t>Фанилевич</t>
  </si>
  <si>
    <t>Янченко</t>
  </si>
  <si>
    <t>Дана</t>
  </si>
  <si>
    <t>Бартновская</t>
  </si>
  <si>
    <t>Боднар</t>
  </si>
  <si>
    <t>Губаньков</t>
  </si>
  <si>
    <t>Деминов</t>
  </si>
  <si>
    <t>Борисович</t>
  </si>
  <si>
    <t>Куликова</t>
  </si>
  <si>
    <t>Лазаренко</t>
  </si>
  <si>
    <t>Масальская</t>
  </si>
  <si>
    <t>Оганисян</t>
  </si>
  <si>
    <t>Аркадьевич</t>
  </si>
  <si>
    <t>Сергеева</t>
  </si>
  <si>
    <t>Береговая</t>
  </si>
  <si>
    <t>Журавлёв</t>
  </si>
  <si>
    <t>Ковалева</t>
  </si>
  <si>
    <t>Омелич</t>
  </si>
  <si>
    <t>Смольянинова</t>
  </si>
  <si>
    <t>Мироновна</t>
  </si>
  <si>
    <t>Степанова</t>
  </si>
  <si>
    <t>Фирсова</t>
  </si>
  <si>
    <t>Шевяков</t>
  </si>
  <si>
    <t>Гордеева</t>
  </si>
  <si>
    <t>Гулеева</t>
  </si>
  <si>
    <t>Демитрова</t>
  </si>
  <si>
    <t>Затроева</t>
  </si>
  <si>
    <t>Каричева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</si>
  <si>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</si>
  <si>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</si>
  <si>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</si>
  <si>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</si>
  <si>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</si>
  <si>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</si>
  <si>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</si>
  <si>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</si>
  <si>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Стародубова</t>
  </si>
  <si>
    <t>Тарарыко</t>
  </si>
  <si>
    <t>Решетникова Лариса Валерьевна</t>
  </si>
  <si>
    <t>Степанова Елена Сергеевна</t>
  </si>
  <si>
    <t>4</t>
  </si>
  <si>
    <t>6</t>
  </si>
  <si>
    <t>12</t>
  </si>
  <si>
    <t>0</t>
  </si>
  <si>
    <t>10</t>
  </si>
  <si>
    <t>3</t>
  </si>
  <si>
    <t>17</t>
  </si>
  <si>
    <t>8</t>
  </si>
  <si>
    <t>16</t>
  </si>
  <si>
    <t>1</t>
  </si>
  <si>
    <t>7</t>
  </si>
  <si>
    <t>23</t>
  </si>
  <si>
    <t>5</t>
  </si>
  <si>
    <t>14</t>
  </si>
  <si>
    <t>11</t>
  </si>
  <si>
    <t>9</t>
  </si>
  <si>
    <t>2</t>
  </si>
  <si>
    <t>18</t>
  </si>
  <si>
    <t>13</t>
  </si>
  <si>
    <t>24</t>
  </si>
  <si>
    <t>15</t>
  </si>
  <si>
    <t>26</t>
  </si>
  <si>
    <t>25</t>
  </si>
  <si>
    <t>27</t>
  </si>
  <si>
    <t>20</t>
  </si>
  <si>
    <t>22</t>
  </si>
  <si>
    <t>19</t>
  </si>
  <si>
    <t>28</t>
  </si>
  <si>
    <t>21</t>
  </si>
  <si>
    <t>34</t>
  </si>
  <si>
    <t>30</t>
  </si>
  <si>
    <t>31</t>
  </si>
  <si>
    <t>32</t>
  </si>
  <si>
    <t>93</t>
  </si>
  <si>
    <t>105</t>
  </si>
  <si>
    <t>90</t>
  </si>
  <si>
    <t>35</t>
  </si>
  <si>
    <t>36</t>
  </si>
  <si>
    <t>54</t>
  </si>
  <si>
    <t>110</t>
  </si>
  <si>
    <t>103</t>
  </si>
  <si>
    <t>126</t>
  </si>
  <si>
    <t>46</t>
  </si>
  <si>
    <t>98</t>
  </si>
  <si>
    <t>86</t>
  </si>
  <si>
    <t>61</t>
  </si>
  <si>
    <t>99</t>
  </si>
  <si>
    <t>87</t>
  </si>
  <si>
    <t>56</t>
  </si>
  <si>
    <t>88</t>
  </si>
  <si>
    <t>53</t>
  </si>
  <si>
    <t>79</t>
  </si>
  <si>
    <t>65</t>
  </si>
  <si>
    <t>104</t>
  </si>
  <si>
    <t>111</t>
  </si>
  <si>
    <t>100</t>
  </si>
  <si>
    <t>победитель</t>
  </si>
  <si>
    <t>призер</t>
  </si>
  <si>
    <t>37</t>
  </si>
  <si>
    <t>38</t>
  </si>
  <si>
    <t>44</t>
  </si>
  <si>
    <t>42</t>
  </si>
  <si>
    <t>60</t>
  </si>
  <si>
    <t>43</t>
  </si>
  <si>
    <t>45</t>
  </si>
  <si>
    <t>68</t>
  </si>
  <si>
    <t>55</t>
  </si>
  <si>
    <t>69</t>
  </si>
  <si>
    <t>82</t>
  </si>
  <si>
    <t>78</t>
  </si>
  <si>
    <t>76</t>
  </si>
  <si>
    <t>74</t>
  </si>
  <si>
    <t>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</si>
</sst>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1" fillId="0" borderId="14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9" fontId="21" fillId="0" borderId="15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zoomScale="90" zoomScaleNormal="90" workbookViewId="0">
      <pane ySplit="6" topLeftCell="A37" activePane="bottomLeft" state="frozen"/>
      <selection activeCell="K1" sqref="K1"/>
      <selection pane="bottomLeft" activeCell="F72" sqref="F72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4.28515625" style="17" customWidth="1"/>
    <col min="12" max="12" width="34.2851562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108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227</v>
      </c>
      <c r="C7" s="39" t="s">
        <v>172</v>
      </c>
      <c r="D7" s="39" t="s">
        <v>179</v>
      </c>
      <c r="E7" s="21" t="s">
        <v>13</v>
      </c>
      <c r="F7" s="23" t="s">
        <v>612</v>
      </c>
      <c r="G7" s="22"/>
      <c r="H7" s="23" t="s">
        <v>612</v>
      </c>
      <c r="I7" s="22">
        <v>108</v>
      </c>
      <c r="J7" s="38">
        <f t="shared" ref="J7:J17" si="0">H7/I7</f>
        <v>3.7037037037037035E-2</v>
      </c>
      <c r="K7" s="20" t="s">
        <v>611</v>
      </c>
      <c r="L7" s="21"/>
    </row>
    <row r="8" spans="1:12" s="25" customFormat="1" ht="17.25" customHeight="1" x14ac:dyDescent="0.25">
      <c r="A8" s="18"/>
      <c r="B8" s="39" t="s">
        <v>228</v>
      </c>
      <c r="C8" s="39" t="s">
        <v>229</v>
      </c>
      <c r="D8" s="39" t="s">
        <v>169</v>
      </c>
      <c r="E8" s="21" t="s">
        <v>13</v>
      </c>
      <c r="F8" s="23" t="s">
        <v>620</v>
      </c>
      <c r="G8" s="22"/>
      <c r="H8" s="23" t="s">
        <v>620</v>
      </c>
      <c r="I8" s="22">
        <v>108</v>
      </c>
      <c r="J8" s="38">
        <f t="shared" si="0"/>
        <v>0.14814814814814814</v>
      </c>
      <c r="K8" s="20" t="s">
        <v>611</v>
      </c>
      <c r="L8" s="21"/>
    </row>
    <row r="9" spans="1:12" s="25" customFormat="1" ht="17.25" customHeight="1" x14ac:dyDescent="0.25">
      <c r="A9" s="18"/>
      <c r="B9" s="39" t="s">
        <v>231</v>
      </c>
      <c r="C9" s="39" t="s">
        <v>232</v>
      </c>
      <c r="D9" s="39" t="s">
        <v>140</v>
      </c>
      <c r="E9" s="21" t="s">
        <v>13</v>
      </c>
      <c r="F9" s="23" t="s">
        <v>637</v>
      </c>
      <c r="G9" s="22"/>
      <c r="H9" s="23" t="s">
        <v>637</v>
      </c>
      <c r="I9" s="22">
        <v>108</v>
      </c>
      <c r="J9" s="38">
        <f t="shared" si="0"/>
        <v>0.20370370370370369</v>
      </c>
      <c r="K9" s="20" t="s">
        <v>611</v>
      </c>
      <c r="L9" s="21"/>
    </row>
    <row r="10" spans="1:12" s="25" customFormat="1" ht="17.25" customHeight="1" x14ac:dyDescent="0.25">
      <c r="A10" s="18"/>
      <c r="B10" s="39" t="s">
        <v>233</v>
      </c>
      <c r="C10" s="39" t="s">
        <v>182</v>
      </c>
      <c r="D10" s="39" t="s">
        <v>234</v>
      </c>
      <c r="E10" s="21" t="s">
        <v>13</v>
      </c>
      <c r="F10" s="23" t="s">
        <v>615</v>
      </c>
      <c r="G10" s="22"/>
      <c r="H10" s="23" t="s">
        <v>615</v>
      </c>
      <c r="I10" s="22">
        <v>108</v>
      </c>
      <c r="J10" s="38">
        <f t="shared" si="0"/>
        <v>0</v>
      </c>
      <c r="K10" s="20" t="s">
        <v>611</v>
      </c>
      <c r="L10" s="21"/>
    </row>
    <row r="11" spans="1:12" s="25" customFormat="1" ht="17.25" customHeight="1" x14ac:dyDescent="0.25">
      <c r="A11" s="18"/>
      <c r="B11" s="39" t="s">
        <v>235</v>
      </c>
      <c r="C11" s="39" t="s">
        <v>236</v>
      </c>
      <c r="D11" s="39" t="s">
        <v>189</v>
      </c>
      <c r="E11" s="21" t="s">
        <v>13</v>
      </c>
      <c r="F11" s="23" t="s">
        <v>636</v>
      </c>
      <c r="G11" s="22"/>
      <c r="H11" s="23" t="s">
        <v>636</v>
      </c>
      <c r="I11" s="22">
        <v>108</v>
      </c>
      <c r="J11" s="38">
        <f t="shared" si="0"/>
        <v>0.18518518518518517</v>
      </c>
      <c r="K11" s="20" t="s">
        <v>611</v>
      </c>
      <c r="L11" s="21"/>
    </row>
    <row r="12" spans="1:12" s="25" customFormat="1" ht="17.25" customHeight="1" x14ac:dyDescent="0.25">
      <c r="A12" s="18"/>
      <c r="B12" s="39" t="s">
        <v>237</v>
      </c>
      <c r="C12" s="39" t="s">
        <v>193</v>
      </c>
      <c r="D12" s="39" t="s">
        <v>173</v>
      </c>
      <c r="E12" s="21" t="s">
        <v>13</v>
      </c>
      <c r="F12" s="23" t="s">
        <v>617</v>
      </c>
      <c r="G12" s="22"/>
      <c r="H12" s="23" t="s">
        <v>617</v>
      </c>
      <c r="I12" s="22">
        <v>108</v>
      </c>
      <c r="J12" s="38">
        <f t="shared" si="0"/>
        <v>2.7777777777777776E-2</v>
      </c>
      <c r="K12" s="20" t="s">
        <v>611</v>
      </c>
      <c r="L12" s="21"/>
    </row>
    <row r="13" spans="1:12" s="25" customFormat="1" ht="17.25" customHeight="1" x14ac:dyDescent="0.25">
      <c r="A13" s="18"/>
      <c r="B13" s="39" t="s">
        <v>238</v>
      </c>
      <c r="C13" s="39" t="s">
        <v>177</v>
      </c>
      <c r="D13" s="39" t="s">
        <v>183</v>
      </c>
      <c r="E13" s="21" t="s">
        <v>13</v>
      </c>
      <c r="F13" s="23" t="s">
        <v>612</v>
      </c>
      <c r="G13" s="22"/>
      <c r="H13" s="23" t="s">
        <v>612</v>
      </c>
      <c r="I13" s="22">
        <v>108</v>
      </c>
      <c r="J13" s="38">
        <f t="shared" si="0"/>
        <v>3.7037037037037035E-2</v>
      </c>
      <c r="K13" s="20" t="s">
        <v>611</v>
      </c>
      <c r="L13" s="21"/>
    </row>
    <row r="14" spans="1:12" s="25" customFormat="1" ht="17.25" customHeight="1" x14ac:dyDescent="0.25">
      <c r="A14" s="18"/>
      <c r="B14" s="39" t="s">
        <v>241</v>
      </c>
      <c r="C14" s="39" t="s">
        <v>229</v>
      </c>
      <c r="D14" s="39" t="s">
        <v>168</v>
      </c>
      <c r="E14" s="21" t="s">
        <v>13</v>
      </c>
      <c r="F14" s="23" t="s">
        <v>635</v>
      </c>
      <c r="G14" s="22"/>
      <c r="H14" s="23" t="s">
        <v>635</v>
      </c>
      <c r="I14" s="22">
        <v>108</v>
      </c>
      <c r="J14" s="38">
        <f t="shared" si="0"/>
        <v>0.25</v>
      </c>
      <c r="K14" s="20" t="s">
        <v>611</v>
      </c>
      <c r="L14" s="21"/>
    </row>
    <row r="15" spans="1:12" s="25" customFormat="1" ht="17.25" customHeight="1" x14ac:dyDescent="0.25">
      <c r="A15" s="18"/>
      <c r="B15" s="39" t="s">
        <v>242</v>
      </c>
      <c r="C15" s="39" t="s">
        <v>129</v>
      </c>
      <c r="D15" s="39" t="s">
        <v>154</v>
      </c>
      <c r="E15" s="21" t="s">
        <v>13</v>
      </c>
      <c r="F15" s="23" t="s">
        <v>613</v>
      </c>
      <c r="G15" s="22"/>
      <c r="H15" s="23" t="s">
        <v>613</v>
      </c>
      <c r="I15" s="22">
        <v>108</v>
      </c>
      <c r="J15" s="38">
        <f t="shared" si="0"/>
        <v>5.5555555555555552E-2</v>
      </c>
      <c r="K15" s="20" t="s">
        <v>611</v>
      </c>
      <c r="L15" s="21"/>
    </row>
    <row r="16" spans="1:12" s="25" customFormat="1" ht="17.25" customHeight="1" x14ac:dyDescent="0.25">
      <c r="A16" s="18"/>
      <c r="B16" s="39" t="s">
        <v>244</v>
      </c>
      <c r="C16" s="39" t="s">
        <v>122</v>
      </c>
      <c r="D16" s="39" t="s">
        <v>245</v>
      </c>
      <c r="E16" s="21" t="s">
        <v>13</v>
      </c>
      <c r="F16" s="23" t="s">
        <v>629</v>
      </c>
      <c r="G16" s="22"/>
      <c r="H16" s="23" t="s">
        <v>629</v>
      </c>
      <c r="I16" s="22">
        <v>108</v>
      </c>
      <c r="J16" s="38">
        <f t="shared" si="0"/>
        <v>0.16666666666666666</v>
      </c>
      <c r="K16" s="20" t="s">
        <v>611</v>
      </c>
      <c r="L16" s="21"/>
    </row>
    <row r="17" spans="1:12" s="25" customFormat="1" ht="17.25" customHeight="1" x14ac:dyDescent="0.25">
      <c r="A17" s="18"/>
      <c r="B17" s="39" t="s">
        <v>246</v>
      </c>
      <c r="C17" s="39" t="s">
        <v>159</v>
      </c>
      <c r="D17" s="39" t="s">
        <v>195</v>
      </c>
      <c r="E17" s="21" t="s">
        <v>13</v>
      </c>
      <c r="F17" s="23" t="s">
        <v>618</v>
      </c>
      <c r="G17" s="22"/>
      <c r="H17" s="23" t="s">
        <v>618</v>
      </c>
      <c r="I17" s="22">
        <v>108</v>
      </c>
      <c r="J17" s="38">
        <f t="shared" si="0"/>
        <v>0.15740740740740741</v>
      </c>
      <c r="K17" s="20" t="s">
        <v>611</v>
      </c>
      <c r="L17" s="21"/>
    </row>
    <row r="18" spans="1:12" s="25" customFormat="1" ht="17.25" customHeight="1" x14ac:dyDescent="0.25">
      <c r="A18" s="18"/>
      <c r="B18" s="39" t="s">
        <v>247</v>
      </c>
      <c r="C18" s="39" t="s">
        <v>248</v>
      </c>
      <c r="D18" s="39" t="s">
        <v>195</v>
      </c>
      <c r="E18" s="21" t="s">
        <v>13</v>
      </c>
      <c r="F18" s="23" t="s">
        <v>633</v>
      </c>
      <c r="G18" s="22"/>
      <c r="H18" s="23" t="s">
        <v>633</v>
      </c>
      <c r="I18" s="22">
        <v>108</v>
      </c>
      <c r="J18" s="38">
        <f t="shared" ref="J18:J51" si="1">H18/I18</f>
        <v>0.24074074074074073</v>
      </c>
      <c r="K18" s="20" t="s">
        <v>611</v>
      </c>
      <c r="L18" s="21"/>
    </row>
    <row r="19" spans="1:12" s="25" customFormat="1" ht="17.25" customHeight="1" x14ac:dyDescent="0.25">
      <c r="A19" s="18"/>
      <c r="B19" s="39" t="s">
        <v>249</v>
      </c>
      <c r="C19" s="39" t="s">
        <v>125</v>
      </c>
      <c r="D19" s="39" t="s">
        <v>154</v>
      </c>
      <c r="E19" s="21" t="s">
        <v>13</v>
      </c>
      <c r="F19" s="23" t="s">
        <v>621</v>
      </c>
      <c r="G19" s="22"/>
      <c r="H19" s="23" t="s">
        <v>621</v>
      </c>
      <c r="I19" s="22">
        <v>108</v>
      </c>
      <c r="J19" s="38">
        <f t="shared" si="1"/>
        <v>9.2592592592592587E-3</v>
      </c>
      <c r="K19" s="20" t="s">
        <v>611</v>
      </c>
      <c r="L19" s="21"/>
    </row>
    <row r="20" spans="1:12" s="25" customFormat="1" ht="17.25" customHeight="1" x14ac:dyDescent="0.25">
      <c r="A20" s="18"/>
      <c r="B20" s="39" t="s">
        <v>251</v>
      </c>
      <c r="C20" s="39" t="s">
        <v>186</v>
      </c>
      <c r="D20" s="39" t="s">
        <v>149</v>
      </c>
      <c r="E20" s="21" t="s">
        <v>13</v>
      </c>
      <c r="F20" s="23" t="s">
        <v>616</v>
      </c>
      <c r="G20" s="22"/>
      <c r="H20" s="23" t="s">
        <v>616</v>
      </c>
      <c r="I20" s="22">
        <v>108</v>
      </c>
      <c r="J20" s="38">
        <f t="shared" si="1"/>
        <v>9.2592592592592587E-2</v>
      </c>
      <c r="K20" s="20" t="s">
        <v>611</v>
      </c>
      <c r="L20" s="21"/>
    </row>
    <row r="21" spans="1:12" s="25" customFormat="1" ht="17.25" customHeight="1" x14ac:dyDescent="0.25">
      <c r="A21" s="18"/>
      <c r="B21" s="39" t="s">
        <v>252</v>
      </c>
      <c r="C21" s="39" t="s">
        <v>253</v>
      </c>
      <c r="D21" s="39" t="s">
        <v>254</v>
      </c>
      <c r="E21" s="21" t="s">
        <v>13</v>
      </c>
      <c r="F21" s="23" t="s">
        <v>617</v>
      </c>
      <c r="G21" s="22"/>
      <c r="H21" s="23" t="s">
        <v>617</v>
      </c>
      <c r="I21" s="22">
        <v>108</v>
      </c>
      <c r="J21" s="38">
        <f t="shared" si="1"/>
        <v>2.7777777777777776E-2</v>
      </c>
      <c r="K21" s="20" t="s">
        <v>611</v>
      </c>
      <c r="L21" s="21"/>
    </row>
    <row r="22" spans="1:12" s="25" customFormat="1" ht="17.25" customHeight="1" x14ac:dyDescent="0.25">
      <c r="A22" s="18"/>
      <c r="B22" s="39" t="s">
        <v>256</v>
      </c>
      <c r="C22" s="39" t="s">
        <v>131</v>
      </c>
      <c r="D22" s="39" t="s">
        <v>184</v>
      </c>
      <c r="E22" s="21" t="s">
        <v>669</v>
      </c>
      <c r="F22" s="23" t="s">
        <v>675</v>
      </c>
      <c r="G22" s="22"/>
      <c r="H22" s="23" t="s">
        <v>675</v>
      </c>
      <c r="I22" s="22">
        <v>108</v>
      </c>
      <c r="J22" s="38">
        <f t="shared" si="1"/>
        <v>0.39814814814814814</v>
      </c>
      <c r="K22" s="20" t="s">
        <v>611</v>
      </c>
      <c r="L22" s="21"/>
    </row>
    <row r="23" spans="1:12" s="25" customFormat="1" ht="17.25" customHeight="1" x14ac:dyDescent="0.25">
      <c r="A23" s="18"/>
      <c r="B23" s="39" t="s">
        <v>257</v>
      </c>
      <c r="C23" s="39" t="s">
        <v>258</v>
      </c>
      <c r="D23" s="39" t="s">
        <v>201</v>
      </c>
      <c r="E23" s="21" t="s">
        <v>13</v>
      </c>
      <c r="F23" s="23" t="s">
        <v>635</v>
      </c>
      <c r="G23" s="22"/>
      <c r="H23" s="23" t="s">
        <v>635</v>
      </c>
      <c r="I23" s="22">
        <v>108</v>
      </c>
      <c r="J23" s="38">
        <f t="shared" si="1"/>
        <v>0.25</v>
      </c>
      <c r="K23" s="20" t="s">
        <v>611</v>
      </c>
      <c r="L23" s="21"/>
    </row>
    <row r="24" spans="1:12" s="25" customFormat="1" ht="17.25" customHeight="1" x14ac:dyDescent="0.25">
      <c r="A24" s="18"/>
      <c r="B24" s="39" t="s">
        <v>259</v>
      </c>
      <c r="C24" s="39" t="s">
        <v>258</v>
      </c>
      <c r="D24" s="39" t="s">
        <v>135</v>
      </c>
      <c r="E24" s="21" t="s">
        <v>13</v>
      </c>
      <c r="F24" s="23" t="s">
        <v>629</v>
      </c>
      <c r="G24" s="22"/>
      <c r="H24" s="23" t="s">
        <v>629</v>
      </c>
      <c r="I24" s="22">
        <v>108</v>
      </c>
      <c r="J24" s="38">
        <f t="shared" si="1"/>
        <v>0.16666666666666666</v>
      </c>
      <c r="K24" s="20" t="s">
        <v>611</v>
      </c>
      <c r="L24" s="21"/>
    </row>
    <row r="25" spans="1:12" s="25" customFormat="1" ht="17.25" customHeight="1" x14ac:dyDescent="0.25">
      <c r="A25" s="18"/>
      <c r="B25" s="39" t="s">
        <v>260</v>
      </c>
      <c r="C25" s="39" t="s">
        <v>210</v>
      </c>
      <c r="D25" s="39" t="s">
        <v>189</v>
      </c>
      <c r="E25" s="21" t="s">
        <v>13</v>
      </c>
      <c r="F25" s="23" t="s">
        <v>618</v>
      </c>
      <c r="G25" s="22"/>
      <c r="H25" s="23" t="s">
        <v>618</v>
      </c>
      <c r="I25" s="22">
        <v>108</v>
      </c>
      <c r="J25" s="38">
        <f t="shared" si="1"/>
        <v>0.15740740740740741</v>
      </c>
      <c r="K25" s="20" t="s">
        <v>611</v>
      </c>
      <c r="L25" s="21"/>
    </row>
    <row r="26" spans="1:12" s="25" customFormat="1" ht="17.25" customHeight="1" x14ac:dyDescent="0.25">
      <c r="A26" s="18"/>
      <c r="B26" s="39" t="s">
        <v>261</v>
      </c>
      <c r="C26" s="39" t="s">
        <v>262</v>
      </c>
      <c r="D26" s="39" t="s">
        <v>263</v>
      </c>
      <c r="E26" s="21" t="s">
        <v>13</v>
      </c>
      <c r="F26" s="23" t="s">
        <v>620</v>
      </c>
      <c r="G26" s="22"/>
      <c r="H26" s="23" t="s">
        <v>620</v>
      </c>
      <c r="I26" s="22">
        <v>108</v>
      </c>
      <c r="J26" s="38">
        <f t="shared" si="1"/>
        <v>0.14814814814814814</v>
      </c>
      <c r="K26" s="20" t="s">
        <v>611</v>
      </c>
      <c r="L26" s="21"/>
    </row>
    <row r="27" spans="1:12" s="25" customFormat="1" ht="17.25" customHeight="1" x14ac:dyDescent="0.25">
      <c r="A27" s="18"/>
      <c r="B27" s="39" t="s">
        <v>264</v>
      </c>
      <c r="C27" s="39" t="s">
        <v>134</v>
      </c>
      <c r="D27" s="39" t="s">
        <v>169</v>
      </c>
      <c r="E27" s="21" t="s">
        <v>13</v>
      </c>
      <c r="F27" s="23" t="s">
        <v>620</v>
      </c>
      <c r="G27" s="22"/>
      <c r="H27" s="23" t="s">
        <v>620</v>
      </c>
      <c r="I27" s="22">
        <v>108</v>
      </c>
      <c r="J27" s="38">
        <f t="shared" si="1"/>
        <v>0.14814814814814814</v>
      </c>
      <c r="K27" s="20" t="s">
        <v>611</v>
      </c>
      <c r="L27" s="21"/>
    </row>
    <row r="28" spans="1:12" s="25" customFormat="1" ht="17.25" customHeight="1" x14ac:dyDescent="0.25">
      <c r="A28" s="18"/>
      <c r="B28" s="39" t="s">
        <v>265</v>
      </c>
      <c r="C28" s="39" t="s">
        <v>193</v>
      </c>
      <c r="D28" s="39" t="s">
        <v>175</v>
      </c>
      <c r="E28" s="21" t="s">
        <v>13</v>
      </c>
      <c r="F28" s="23" t="s">
        <v>636</v>
      </c>
      <c r="G28" s="22"/>
      <c r="H28" s="23" t="s">
        <v>636</v>
      </c>
      <c r="I28" s="22">
        <v>108</v>
      </c>
      <c r="J28" s="38">
        <f t="shared" si="1"/>
        <v>0.18518518518518517</v>
      </c>
      <c r="K28" s="20" t="s">
        <v>611</v>
      </c>
      <c r="L28" s="21"/>
    </row>
    <row r="29" spans="1:12" s="25" customFormat="1" ht="17.25" customHeight="1" x14ac:dyDescent="0.25">
      <c r="A29" s="18"/>
      <c r="B29" s="39" t="s">
        <v>266</v>
      </c>
      <c r="C29" s="39" t="s">
        <v>178</v>
      </c>
      <c r="D29" s="39" t="s">
        <v>195</v>
      </c>
      <c r="E29" s="21" t="s">
        <v>13</v>
      </c>
      <c r="F29" s="23" t="s">
        <v>620</v>
      </c>
      <c r="G29" s="22"/>
      <c r="H29" s="23" t="s">
        <v>620</v>
      </c>
      <c r="I29" s="22">
        <v>108</v>
      </c>
      <c r="J29" s="38">
        <f t="shared" si="1"/>
        <v>0.14814814814814814</v>
      </c>
      <c r="K29" s="20" t="s">
        <v>611</v>
      </c>
      <c r="L29" s="21"/>
    </row>
    <row r="30" spans="1:12" s="25" customFormat="1" ht="17.25" customHeight="1" x14ac:dyDescent="0.25">
      <c r="A30" s="18"/>
      <c r="B30" s="39" t="s">
        <v>267</v>
      </c>
      <c r="C30" s="39" t="s">
        <v>268</v>
      </c>
      <c r="D30" s="39" t="s">
        <v>135</v>
      </c>
      <c r="E30" s="21" t="s">
        <v>13</v>
      </c>
      <c r="F30" s="23" t="s">
        <v>632</v>
      </c>
      <c r="G30" s="22"/>
      <c r="H30" s="23" t="s">
        <v>632</v>
      </c>
      <c r="I30" s="22">
        <v>108</v>
      </c>
      <c r="J30" s="38">
        <f t="shared" si="1"/>
        <v>0.1388888888888889</v>
      </c>
      <c r="K30" s="20" t="s">
        <v>611</v>
      </c>
      <c r="L30" s="21"/>
    </row>
    <row r="31" spans="1:12" s="25" customFormat="1" ht="17.25" customHeight="1" x14ac:dyDescent="0.25">
      <c r="A31" s="18"/>
      <c r="B31" s="39" t="s">
        <v>114</v>
      </c>
      <c r="C31" s="39" t="s">
        <v>122</v>
      </c>
      <c r="D31" s="39" t="s">
        <v>145</v>
      </c>
      <c r="E31" s="21" t="s">
        <v>13</v>
      </c>
      <c r="F31" s="23" t="s">
        <v>631</v>
      </c>
      <c r="G31" s="22"/>
      <c r="H31" s="23" t="s">
        <v>631</v>
      </c>
      <c r="I31" s="22">
        <v>108</v>
      </c>
      <c r="J31" s="38">
        <f t="shared" si="1"/>
        <v>0.22222222222222221</v>
      </c>
      <c r="K31" s="20" t="s">
        <v>611</v>
      </c>
      <c r="L31" s="21"/>
    </row>
    <row r="32" spans="1:12" s="25" customFormat="1" ht="17.25" customHeight="1" x14ac:dyDescent="0.25">
      <c r="A32" s="18"/>
      <c r="B32" s="39" t="s">
        <v>269</v>
      </c>
      <c r="C32" s="39" t="s">
        <v>159</v>
      </c>
      <c r="D32" s="39" t="s">
        <v>173</v>
      </c>
      <c r="E32" s="21" t="s">
        <v>13</v>
      </c>
      <c r="F32" s="23" t="s">
        <v>613</v>
      </c>
      <c r="G32" s="22"/>
      <c r="H32" s="23" t="s">
        <v>613</v>
      </c>
      <c r="I32" s="22">
        <v>108</v>
      </c>
      <c r="J32" s="38">
        <f t="shared" si="1"/>
        <v>5.5555555555555552E-2</v>
      </c>
      <c r="K32" s="20" t="s">
        <v>611</v>
      </c>
      <c r="L32" s="21"/>
    </row>
    <row r="33" spans="1:12" s="25" customFormat="1" ht="17.25" customHeight="1" x14ac:dyDescent="0.25">
      <c r="A33" s="18"/>
      <c r="B33" s="39" t="s">
        <v>270</v>
      </c>
      <c r="C33" s="39" t="s">
        <v>167</v>
      </c>
      <c r="D33" s="39" t="s">
        <v>245</v>
      </c>
      <c r="E33" s="21" t="s">
        <v>13</v>
      </c>
      <c r="F33" s="23" t="s">
        <v>640</v>
      </c>
      <c r="G33" s="22"/>
      <c r="H33" s="23" t="s">
        <v>640</v>
      </c>
      <c r="I33" s="22">
        <v>108</v>
      </c>
      <c r="J33" s="38">
        <f t="shared" si="1"/>
        <v>0.19444444444444445</v>
      </c>
      <c r="K33" s="20" t="s">
        <v>611</v>
      </c>
      <c r="L33" s="21"/>
    </row>
    <row r="34" spans="1:12" s="25" customFormat="1" ht="17.25" customHeight="1" x14ac:dyDescent="0.25">
      <c r="A34" s="18"/>
      <c r="B34" s="39" t="s">
        <v>271</v>
      </c>
      <c r="C34" s="39" t="s">
        <v>212</v>
      </c>
      <c r="D34" s="39" t="s">
        <v>135</v>
      </c>
      <c r="E34" s="21" t="s">
        <v>13</v>
      </c>
      <c r="F34" s="23" t="s">
        <v>638</v>
      </c>
      <c r="G34" s="22"/>
      <c r="H34" s="23" t="s">
        <v>638</v>
      </c>
      <c r="I34" s="22">
        <v>108</v>
      </c>
      <c r="J34" s="38">
        <f t="shared" si="1"/>
        <v>0.17592592592592593</v>
      </c>
      <c r="K34" s="20" t="s">
        <v>611</v>
      </c>
      <c r="L34" s="21"/>
    </row>
    <row r="35" spans="1:12" s="25" customFormat="1" ht="17.25" customHeight="1" x14ac:dyDescent="0.25">
      <c r="A35" s="18"/>
      <c r="B35" s="39" t="s">
        <v>231</v>
      </c>
      <c r="C35" s="39" t="s">
        <v>221</v>
      </c>
      <c r="D35" s="39" t="s">
        <v>135</v>
      </c>
      <c r="E35" s="21" t="s">
        <v>13</v>
      </c>
      <c r="F35" s="23" t="s">
        <v>620</v>
      </c>
      <c r="G35" s="22"/>
      <c r="H35" s="23" t="s">
        <v>620</v>
      </c>
      <c r="I35" s="22">
        <v>108</v>
      </c>
      <c r="J35" s="38">
        <f t="shared" si="1"/>
        <v>0.14814814814814814</v>
      </c>
      <c r="K35" s="20" t="s">
        <v>611</v>
      </c>
      <c r="L35" s="21"/>
    </row>
    <row r="36" spans="1:12" s="25" customFormat="1" ht="17.25" customHeight="1" x14ac:dyDescent="0.25">
      <c r="A36" s="18"/>
      <c r="B36" s="39" t="s">
        <v>275</v>
      </c>
      <c r="C36" s="39" t="s">
        <v>188</v>
      </c>
      <c r="D36" s="39" t="s">
        <v>143</v>
      </c>
      <c r="E36" s="21" t="s">
        <v>13</v>
      </c>
      <c r="F36" s="23" t="s">
        <v>618</v>
      </c>
      <c r="G36" s="22"/>
      <c r="H36" s="23" t="s">
        <v>618</v>
      </c>
      <c r="I36" s="22">
        <v>108</v>
      </c>
      <c r="J36" s="38">
        <f t="shared" si="1"/>
        <v>0.15740740740740741</v>
      </c>
      <c r="K36" s="20" t="s">
        <v>611</v>
      </c>
      <c r="L36" s="21"/>
    </row>
    <row r="37" spans="1:12" s="25" customFormat="1" ht="17.25" customHeight="1" x14ac:dyDescent="0.25">
      <c r="A37" s="18"/>
      <c r="B37" s="39" t="s">
        <v>276</v>
      </c>
      <c r="C37" s="39" t="s">
        <v>155</v>
      </c>
      <c r="D37" s="39" t="s">
        <v>277</v>
      </c>
      <c r="E37" s="21" t="s">
        <v>13</v>
      </c>
      <c r="F37" s="23" t="s">
        <v>618</v>
      </c>
      <c r="G37" s="22"/>
      <c r="H37" s="23" t="s">
        <v>618</v>
      </c>
      <c r="I37" s="22">
        <v>108</v>
      </c>
      <c r="J37" s="38">
        <f t="shared" si="1"/>
        <v>0.15740740740740741</v>
      </c>
      <c r="K37" s="20" t="s">
        <v>611</v>
      </c>
      <c r="L37" s="21"/>
    </row>
    <row r="38" spans="1:12" s="25" customFormat="1" ht="17.25" customHeight="1" x14ac:dyDescent="0.25">
      <c r="A38" s="18"/>
      <c r="B38" s="39" t="s">
        <v>278</v>
      </c>
      <c r="C38" s="39" t="s">
        <v>186</v>
      </c>
      <c r="D38" s="39" t="s">
        <v>222</v>
      </c>
      <c r="E38" s="21" t="s">
        <v>13</v>
      </c>
      <c r="F38" s="23" t="s">
        <v>628</v>
      </c>
      <c r="G38" s="22"/>
      <c r="H38" s="23" t="s">
        <v>628</v>
      </c>
      <c r="I38" s="22">
        <v>108</v>
      </c>
      <c r="J38" s="38">
        <f t="shared" si="1"/>
        <v>1.8518518518518517E-2</v>
      </c>
      <c r="K38" s="20" t="s">
        <v>611</v>
      </c>
      <c r="L38" s="21"/>
    </row>
    <row r="39" spans="1:12" s="25" customFormat="1" ht="17.25" customHeight="1" x14ac:dyDescent="0.25">
      <c r="A39" s="18"/>
      <c r="B39" s="39" t="s">
        <v>279</v>
      </c>
      <c r="C39" s="39" t="s">
        <v>280</v>
      </c>
      <c r="D39" s="39" t="s">
        <v>165</v>
      </c>
      <c r="E39" s="21" t="s">
        <v>13</v>
      </c>
      <c r="F39" s="23" t="s">
        <v>638</v>
      </c>
      <c r="G39" s="22"/>
      <c r="H39" s="23" t="s">
        <v>638</v>
      </c>
      <c r="I39" s="22">
        <v>108</v>
      </c>
      <c r="J39" s="38">
        <f t="shared" si="1"/>
        <v>0.17592592592592593</v>
      </c>
      <c r="K39" s="20" t="s">
        <v>611</v>
      </c>
      <c r="L39" s="21"/>
    </row>
    <row r="40" spans="1:12" s="25" customFormat="1" ht="17.25" customHeight="1" x14ac:dyDescent="0.25">
      <c r="A40" s="18"/>
      <c r="B40" s="39" t="s">
        <v>281</v>
      </c>
      <c r="C40" s="39" t="s">
        <v>166</v>
      </c>
      <c r="D40" s="39" t="s">
        <v>137</v>
      </c>
      <c r="E40" s="21" t="s">
        <v>13</v>
      </c>
      <c r="F40" s="23" t="s">
        <v>640</v>
      </c>
      <c r="G40" s="22"/>
      <c r="H40" s="23" t="s">
        <v>640</v>
      </c>
      <c r="I40" s="22">
        <v>108</v>
      </c>
      <c r="J40" s="38">
        <f t="shared" si="1"/>
        <v>0.19444444444444445</v>
      </c>
      <c r="K40" s="20" t="s">
        <v>611</v>
      </c>
      <c r="L40" s="21"/>
    </row>
    <row r="41" spans="1:12" s="25" customFormat="1" ht="17.25" customHeight="1" x14ac:dyDescent="0.25">
      <c r="A41" s="18"/>
      <c r="B41" s="39" t="s">
        <v>202</v>
      </c>
      <c r="C41" s="39" t="s">
        <v>282</v>
      </c>
      <c r="D41" s="39" t="s">
        <v>149</v>
      </c>
      <c r="E41" s="21" t="s">
        <v>13</v>
      </c>
      <c r="F41" s="23" t="s">
        <v>638</v>
      </c>
      <c r="G41" s="22"/>
      <c r="H41" s="23" t="s">
        <v>638</v>
      </c>
      <c r="I41" s="22">
        <v>108</v>
      </c>
      <c r="J41" s="38">
        <f t="shared" si="1"/>
        <v>0.17592592592592593</v>
      </c>
      <c r="K41" s="20" t="s">
        <v>611</v>
      </c>
      <c r="L41" s="21"/>
    </row>
    <row r="42" spans="1:12" s="25" customFormat="1" ht="17.25" customHeight="1" x14ac:dyDescent="0.25">
      <c r="A42" s="18"/>
      <c r="B42" s="39" t="s">
        <v>283</v>
      </c>
      <c r="C42" s="39" t="s">
        <v>177</v>
      </c>
      <c r="D42" s="39" t="s">
        <v>195</v>
      </c>
      <c r="E42" s="21" t="s">
        <v>13</v>
      </c>
      <c r="F42" s="23" t="s">
        <v>640</v>
      </c>
      <c r="G42" s="22"/>
      <c r="H42" s="23" t="s">
        <v>640</v>
      </c>
      <c r="I42" s="22">
        <v>108</v>
      </c>
      <c r="J42" s="38">
        <f t="shared" si="1"/>
        <v>0.19444444444444445</v>
      </c>
      <c r="K42" s="20" t="s">
        <v>611</v>
      </c>
      <c r="L42" s="21"/>
    </row>
    <row r="43" spans="1:12" s="25" customFormat="1" ht="17.25" customHeight="1" x14ac:dyDescent="0.25">
      <c r="A43" s="18"/>
      <c r="B43" s="39" t="s">
        <v>284</v>
      </c>
      <c r="C43" s="39" t="s">
        <v>134</v>
      </c>
      <c r="D43" s="39" t="s">
        <v>285</v>
      </c>
      <c r="E43" s="21" t="s">
        <v>13</v>
      </c>
      <c r="F43" s="23" t="s">
        <v>631</v>
      </c>
      <c r="G43" s="22"/>
      <c r="H43" s="23" t="s">
        <v>631</v>
      </c>
      <c r="I43" s="22">
        <v>108</v>
      </c>
      <c r="J43" s="38">
        <f t="shared" si="1"/>
        <v>0.22222222222222221</v>
      </c>
      <c r="K43" s="20" t="s">
        <v>611</v>
      </c>
      <c r="L43" s="21"/>
    </row>
    <row r="44" spans="1:12" s="25" customFormat="1" ht="17.25" customHeight="1" x14ac:dyDescent="0.25">
      <c r="A44" s="18"/>
      <c r="B44" s="39" t="s">
        <v>286</v>
      </c>
      <c r="C44" s="39" t="s">
        <v>210</v>
      </c>
      <c r="D44" s="39" t="s">
        <v>173</v>
      </c>
      <c r="E44" s="21" t="s">
        <v>13</v>
      </c>
      <c r="F44" s="23" t="s">
        <v>636</v>
      </c>
      <c r="G44" s="22"/>
      <c r="H44" s="23" t="s">
        <v>636</v>
      </c>
      <c r="I44" s="22">
        <v>108</v>
      </c>
      <c r="J44" s="38">
        <f t="shared" si="1"/>
        <v>0.18518518518518517</v>
      </c>
      <c r="K44" s="20" t="s">
        <v>611</v>
      </c>
      <c r="L44" s="21"/>
    </row>
    <row r="45" spans="1:12" s="25" customFormat="1" ht="17.25" customHeight="1" x14ac:dyDescent="0.25">
      <c r="A45" s="18"/>
      <c r="B45" s="39" t="s">
        <v>287</v>
      </c>
      <c r="C45" s="39" t="s">
        <v>129</v>
      </c>
      <c r="D45" s="39" t="s">
        <v>157</v>
      </c>
      <c r="E45" s="21" t="s">
        <v>13</v>
      </c>
      <c r="F45" s="23" t="s">
        <v>638</v>
      </c>
      <c r="G45" s="22"/>
      <c r="H45" s="23" t="s">
        <v>638</v>
      </c>
      <c r="I45" s="22">
        <v>108</v>
      </c>
      <c r="J45" s="38">
        <f t="shared" si="1"/>
        <v>0.17592592592592593</v>
      </c>
      <c r="K45" s="20" t="s">
        <v>611</v>
      </c>
      <c r="L45" s="21"/>
    </row>
    <row r="46" spans="1:12" s="25" customFormat="1" ht="17.25" customHeight="1" x14ac:dyDescent="0.25">
      <c r="A46" s="18"/>
      <c r="B46" s="39" t="s">
        <v>288</v>
      </c>
      <c r="C46" s="39" t="s">
        <v>166</v>
      </c>
      <c r="D46" s="39" t="s">
        <v>135</v>
      </c>
      <c r="E46" s="21" t="s">
        <v>13</v>
      </c>
      <c r="F46" s="23" t="s">
        <v>618</v>
      </c>
      <c r="G46" s="22"/>
      <c r="H46" s="23" t="s">
        <v>618</v>
      </c>
      <c r="I46" s="22">
        <v>108</v>
      </c>
      <c r="J46" s="38">
        <f t="shared" si="1"/>
        <v>0.15740740740740741</v>
      </c>
      <c r="K46" s="20" t="s">
        <v>611</v>
      </c>
      <c r="L46" s="21"/>
    </row>
    <row r="47" spans="1:12" s="25" customFormat="1" ht="17.25" customHeight="1" x14ac:dyDescent="0.25">
      <c r="A47" s="18"/>
      <c r="B47" s="39" t="s">
        <v>289</v>
      </c>
      <c r="C47" s="39" t="s">
        <v>290</v>
      </c>
      <c r="D47" s="39" t="s">
        <v>291</v>
      </c>
      <c r="E47" s="21" t="s">
        <v>13</v>
      </c>
      <c r="F47" s="23" t="s">
        <v>626</v>
      </c>
      <c r="G47" s="22"/>
      <c r="H47" s="23" t="s">
        <v>626</v>
      </c>
      <c r="I47" s="22">
        <v>108</v>
      </c>
      <c r="J47" s="38">
        <f t="shared" si="1"/>
        <v>0.10185185185185185</v>
      </c>
      <c r="K47" s="20" t="s">
        <v>611</v>
      </c>
      <c r="L47" s="21"/>
    </row>
    <row r="48" spans="1:12" s="25" customFormat="1" ht="17.25" customHeight="1" x14ac:dyDescent="0.25">
      <c r="A48" s="18"/>
      <c r="B48" s="39" t="s">
        <v>292</v>
      </c>
      <c r="C48" s="39" t="s">
        <v>209</v>
      </c>
      <c r="D48" s="39" t="s">
        <v>211</v>
      </c>
      <c r="E48" s="21" t="s">
        <v>13</v>
      </c>
      <c r="F48" s="23" t="s">
        <v>629</v>
      </c>
      <c r="G48" s="22"/>
      <c r="H48" s="23" t="s">
        <v>629</v>
      </c>
      <c r="I48" s="22">
        <v>108</v>
      </c>
      <c r="J48" s="38">
        <f t="shared" si="1"/>
        <v>0.16666666666666666</v>
      </c>
      <c r="K48" s="20" t="s">
        <v>611</v>
      </c>
      <c r="L48" s="21"/>
    </row>
    <row r="49" spans="1:12" s="25" customFormat="1" ht="17.25" customHeight="1" x14ac:dyDescent="0.25">
      <c r="A49" s="18"/>
      <c r="B49" s="39" t="s">
        <v>293</v>
      </c>
      <c r="C49" s="39" t="s">
        <v>125</v>
      </c>
      <c r="D49" s="39" t="s">
        <v>137</v>
      </c>
      <c r="E49" s="21" t="s">
        <v>13</v>
      </c>
      <c r="F49" s="23" t="s">
        <v>625</v>
      </c>
      <c r="G49" s="22"/>
      <c r="H49" s="23" t="s">
        <v>625</v>
      </c>
      <c r="I49" s="22">
        <v>108</v>
      </c>
      <c r="J49" s="38">
        <f t="shared" si="1"/>
        <v>0.12962962962962962</v>
      </c>
      <c r="K49" s="20" t="s">
        <v>611</v>
      </c>
      <c r="L49" s="21"/>
    </row>
    <row r="50" spans="1:12" s="25" customFormat="1" ht="17.25" customHeight="1" x14ac:dyDescent="0.25">
      <c r="A50" s="18"/>
      <c r="B50" s="39" t="s">
        <v>294</v>
      </c>
      <c r="C50" s="39" t="s">
        <v>188</v>
      </c>
      <c r="D50" s="39" t="s">
        <v>195</v>
      </c>
      <c r="E50" s="21" t="s">
        <v>13</v>
      </c>
      <c r="F50" s="23" t="s">
        <v>614</v>
      </c>
      <c r="G50" s="22"/>
      <c r="H50" s="23" t="s">
        <v>614</v>
      </c>
      <c r="I50" s="22">
        <v>108</v>
      </c>
      <c r="J50" s="38">
        <f t="shared" si="1"/>
        <v>0.1111111111111111</v>
      </c>
      <c r="K50" s="20" t="s">
        <v>611</v>
      </c>
      <c r="L50" s="21"/>
    </row>
    <row r="51" spans="1:12" s="25" customFormat="1" ht="17.25" customHeight="1" x14ac:dyDescent="0.25">
      <c r="A51" s="40"/>
      <c r="B51" s="39" t="s">
        <v>295</v>
      </c>
      <c r="C51" s="39" t="s">
        <v>164</v>
      </c>
      <c r="D51" s="39" t="s">
        <v>296</v>
      </c>
      <c r="E51" s="21" t="s">
        <v>13</v>
      </c>
      <c r="F51" s="23" t="s">
        <v>637</v>
      </c>
      <c r="G51" s="22"/>
      <c r="H51" s="23" t="s">
        <v>637</v>
      </c>
      <c r="I51" s="22">
        <v>108</v>
      </c>
      <c r="J51" s="38">
        <f t="shared" si="1"/>
        <v>0.20370370370370369</v>
      </c>
      <c r="K51" s="20" t="s">
        <v>611</v>
      </c>
      <c r="L51" s="21"/>
    </row>
    <row r="52" spans="1:12" s="25" customFormat="1" ht="17.25" customHeight="1" x14ac:dyDescent="0.25">
      <c r="A52" s="40"/>
      <c r="B52" s="39" t="s">
        <v>299</v>
      </c>
      <c r="C52" s="39" t="s">
        <v>300</v>
      </c>
      <c r="D52" s="39" t="s">
        <v>176</v>
      </c>
      <c r="E52" s="21" t="s">
        <v>13</v>
      </c>
      <c r="F52" s="23" t="s">
        <v>618</v>
      </c>
      <c r="G52" s="22"/>
      <c r="H52" s="23" t="s">
        <v>618</v>
      </c>
      <c r="I52" s="22">
        <v>108</v>
      </c>
      <c r="J52" s="38">
        <f t="shared" ref="J52:J65" si="2">H52/I52</f>
        <v>0.15740740740740741</v>
      </c>
      <c r="K52" s="20" t="s">
        <v>611</v>
      </c>
      <c r="L52" s="21"/>
    </row>
    <row r="53" spans="1:12" s="25" customFormat="1" ht="17.25" customHeight="1" x14ac:dyDescent="0.25">
      <c r="A53" s="19"/>
      <c r="B53" s="39" t="s">
        <v>301</v>
      </c>
      <c r="C53" s="39" t="s">
        <v>194</v>
      </c>
      <c r="D53" s="39" t="s">
        <v>168</v>
      </c>
      <c r="E53" s="21" t="s">
        <v>13</v>
      </c>
      <c r="F53" s="23" t="s">
        <v>638</v>
      </c>
      <c r="G53" s="22"/>
      <c r="H53" s="23" t="s">
        <v>638</v>
      </c>
      <c r="I53" s="22">
        <v>108</v>
      </c>
      <c r="J53" s="38">
        <f t="shared" si="2"/>
        <v>0.17592592592592593</v>
      </c>
      <c r="K53" s="20" t="s">
        <v>611</v>
      </c>
      <c r="L53" s="19"/>
    </row>
    <row r="54" spans="1:12" s="25" customFormat="1" ht="17.25" customHeight="1" x14ac:dyDescent="0.25">
      <c r="A54" s="19"/>
      <c r="B54" s="39" t="s">
        <v>302</v>
      </c>
      <c r="C54" s="39" t="s">
        <v>303</v>
      </c>
      <c r="D54" s="39" t="s">
        <v>304</v>
      </c>
      <c r="E54" s="21" t="s">
        <v>13</v>
      </c>
      <c r="F54" s="23" t="s">
        <v>630</v>
      </c>
      <c r="G54" s="22"/>
      <c r="H54" s="23" t="s">
        <v>630</v>
      </c>
      <c r="I54" s="22">
        <v>108</v>
      </c>
      <c r="J54" s="38">
        <f t="shared" si="2"/>
        <v>0.12037037037037036</v>
      </c>
      <c r="K54" s="20" t="s">
        <v>611</v>
      </c>
      <c r="L54" s="19"/>
    </row>
    <row r="55" spans="1:12" s="25" customFormat="1" ht="15.75" x14ac:dyDescent="0.25">
      <c r="A55" s="19"/>
      <c r="B55" s="39" t="s">
        <v>305</v>
      </c>
      <c r="C55" s="39" t="s">
        <v>118</v>
      </c>
      <c r="D55" s="39" t="s">
        <v>140</v>
      </c>
      <c r="E55" s="21" t="s">
        <v>13</v>
      </c>
      <c r="F55" s="23" t="s">
        <v>618</v>
      </c>
      <c r="G55" s="22"/>
      <c r="H55" s="23" t="s">
        <v>618</v>
      </c>
      <c r="I55" s="22">
        <v>108</v>
      </c>
      <c r="J55" s="38">
        <f t="shared" si="2"/>
        <v>0.15740740740740741</v>
      </c>
      <c r="K55" s="20" t="s">
        <v>611</v>
      </c>
      <c r="L55" s="19"/>
    </row>
    <row r="56" spans="1:12" ht="15.75" x14ac:dyDescent="0.25">
      <c r="A56" s="41"/>
      <c r="B56" s="39" t="s">
        <v>306</v>
      </c>
      <c r="C56" s="39" t="s">
        <v>272</v>
      </c>
      <c r="D56" s="39" t="s">
        <v>145</v>
      </c>
      <c r="E56" s="21" t="s">
        <v>13</v>
      </c>
      <c r="F56" s="23" t="s">
        <v>639</v>
      </c>
      <c r="G56" s="43"/>
      <c r="H56" s="23" t="s">
        <v>639</v>
      </c>
      <c r="I56" s="22">
        <v>108</v>
      </c>
      <c r="J56" s="38">
        <f t="shared" si="2"/>
        <v>0.25925925925925924</v>
      </c>
      <c r="K56" s="20" t="s">
        <v>611</v>
      </c>
      <c r="L56" s="41"/>
    </row>
    <row r="57" spans="1:12" ht="15.75" x14ac:dyDescent="0.25">
      <c r="A57" s="41"/>
      <c r="B57" s="39" t="s">
        <v>309</v>
      </c>
      <c r="C57" s="39" t="s">
        <v>124</v>
      </c>
      <c r="D57" s="39" t="s">
        <v>222</v>
      </c>
      <c r="E57" s="21" t="s">
        <v>13</v>
      </c>
      <c r="F57" s="23" t="s">
        <v>623</v>
      </c>
      <c r="G57" s="43"/>
      <c r="H57" s="23" t="s">
        <v>623</v>
      </c>
      <c r="I57" s="22">
        <v>108</v>
      </c>
      <c r="J57" s="38">
        <f t="shared" si="2"/>
        <v>0.21296296296296297</v>
      </c>
      <c r="K57" s="20" t="s">
        <v>611</v>
      </c>
      <c r="L57" s="41"/>
    </row>
    <row r="58" spans="1:12" ht="15.75" x14ac:dyDescent="0.25">
      <c r="A58" s="41"/>
      <c r="B58" s="39" t="s">
        <v>310</v>
      </c>
      <c r="C58" s="39" t="s">
        <v>262</v>
      </c>
      <c r="D58" s="39" t="s">
        <v>149</v>
      </c>
      <c r="E58" s="21" t="s">
        <v>13</v>
      </c>
      <c r="F58" s="23" t="s">
        <v>631</v>
      </c>
      <c r="G58" s="43"/>
      <c r="H58" s="23" t="s">
        <v>631</v>
      </c>
      <c r="I58" s="22">
        <v>108</v>
      </c>
      <c r="J58" s="38">
        <f t="shared" si="2"/>
        <v>0.22222222222222221</v>
      </c>
      <c r="K58" s="20" t="s">
        <v>611</v>
      </c>
      <c r="L58" s="41"/>
    </row>
    <row r="59" spans="1:12" ht="15.75" x14ac:dyDescent="0.25">
      <c r="A59" s="41"/>
      <c r="B59" s="39" t="s">
        <v>251</v>
      </c>
      <c r="C59" s="39" t="s">
        <v>119</v>
      </c>
      <c r="D59" s="39" t="s">
        <v>273</v>
      </c>
      <c r="E59" s="21" t="s">
        <v>13</v>
      </c>
      <c r="F59" s="23" t="s">
        <v>636</v>
      </c>
      <c r="G59" s="43"/>
      <c r="H59" s="23" t="s">
        <v>636</v>
      </c>
      <c r="I59" s="22">
        <v>108</v>
      </c>
      <c r="J59" s="38">
        <f t="shared" si="2"/>
        <v>0.18518518518518517</v>
      </c>
      <c r="K59" s="20" t="s">
        <v>611</v>
      </c>
      <c r="L59" s="41"/>
    </row>
    <row r="60" spans="1:12" ht="15.75" x14ac:dyDescent="0.25">
      <c r="A60" s="41"/>
      <c r="B60" s="39" t="s">
        <v>311</v>
      </c>
      <c r="C60" s="39" t="s">
        <v>193</v>
      </c>
      <c r="D60" s="39" t="s">
        <v>138</v>
      </c>
      <c r="E60" s="21" t="s">
        <v>13</v>
      </c>
      <c r="F60" s="23" t="s">
        <v>638</v>
      </c>
      <c r="G60" s="43"/>
      <c r="H60" s="23" t="s">
        <v>638</v>
      </c>
      <c r="I60" s="22">
        <v>108</v>
      </c>
      <c r="J60" s="38">
        <f t="shared" si="2"/>
        <v>0.17592592592592593</v>
      </c>
      <c r="K60" s="20" t="s">
        <v>611</v>
      </c>
      <c r="L60" s="41"/>
    </row>
    <row r="61" spans="1:12" ht="15.75" x14ac:dyDescent="0.25">
      <c r="A61" s="41"/>
      <c r="B61" s="39" t="s">
        <v>312</v>
      </c>
      <c r="C61" s="39" t="s">
        <v>122</v>
      </c>
      <c r="D61" s="39" t="s">
        <v>313</v>
      </c>
      <c r="E61" s="21" t="s">
        <v>13</v>
      </c>
      <c r="F61" s="23" t="s">
        <v>620</v>
      </c>
      <c r="G61" s="43"/>
      <c r="H61" s="23" t="s">
        <v>620</v>
      </c>
      <c r="I61" s="22">
        <v>108</v>
      </c>
      <c r="J61" s="38">
        <f t="shared" si="2"/>
        <v>0.14814814814814814</v>
      </c>
      <c r="K61" s="20" t="s">
        <v>611</v>
      </c>
      <c r="L61" s="41"/>
    </row>
    <row r="62" spans="1:12" ht="15.75" x14ac:dyDescent="0.25">
      <c r="A62" s="41"/>
      <c r="B62" s="39" t="s">
        <v>314</v>
      </c>
      <c r="C62" s="39" t="s">
        <v>315</v>
      </c>
      <c r="D62" s="39" t="s">
        <v>316</v>
      </c>
      <c r="E62" s="42" t="s">
        <v>668</v>
      </c>
      <c r="F62" s="23" t="s">
        <v>650</v>
      </c>
      <c r="G62" s="43"/>
      <c r="H62" s="23" t="s">
        <v>650</v>
      </c>
      <c r="I62" s="22">
        <v>108</v>
      </c>
      <c r="J62" s="38">
        <f t="shared" si="2"/>
        <v>0.5</v>
      </c>
      <c r="K62" s="20" t="s">
        <v>611</v>
      </c>
      <c r="L62" s="41"/>
    </row>
    <row r="63" spans="1:12" ht="15.75" x14ac:dyDescent="0.25">
      <c r="A63" s="41"/>
      <c r="B63" s="39" t="s">
        <v>317</v>
      </c>
      <c r="C63" s="39" t="s">
        <v>196</v>
      </c>
      <c r="D63" s="39" t="s">
        <v>154</v>
      </c>
      <c r="E63" s="42" t="s">
        <v>13</v>
      </c>
      <c r="F63" s="23" t="s">
        <v>614</v>
      </c>
      <c r="G63" s="43"/>
      <c r="H63" s="23" t="s">
        <v>614</v>
      </c>
      <c r="I63" s="22">
        <v>108</v>
      </c>
      <c r="J63" s="38">
        <f t="shared" si="2"/>
        <v>0.1111111111111111</v>
      </c>
      <c r="K63" s="20" t="s">
        <v>611</v>
      </c>
      <c r="L63" s="41"/>
    </row>
    <row r="64" spans="1:12" ht="15.75" x14ac:dyDescent="0.25">
      <c r="A64" s="41"/>
      <c r="B64" s="39" t="s">
        <v>318</v>
      </c>
      <c r="C64" s="39" t="s">
        <v>129</v>
      </c>
      <c r="D64" s="39" t="s">
        <v>137</v>
      </c>
      <c r="E64" s="42" t="s">
        <v>13</v>
      </c>
      <c r="F64" s="23" t="s">
        <v>625</v>
      </c>
      <c r="G64" s="43"/>
      <c r="H64" s="23" t="s">
        <v>625</v>
      </c>
      <c r="I64" s="22">
        <v>108</v>
      </c>
      <c r="J64" s="38">
        <f t="shared" si="2"/>
        <v>0.12962962962962962</v>
      </c>
      <c r="K64" s="20" t="s">
        <v>611</v>
      </c>
      <c r="L64" s="41"/>
    </row>
    <row r="65" spans="1:12" ht="15.75" x14ac:dyDescent="0.25">
      <c r="A65" s="41"/>
      <c r="B65" s="39" t="s">
        <v>319</v>
      </c>
      <c r="C65" s="39" t="s">
        <v>133</v>
      </c>
      <c r="D65" s="39" t="s">
        <v>195</v>
      </c>
      <c r="E65" s="42" t="s">
        <v>13</v>
      </c>
      <c r="F65" s="23" t="s">
        <v>614</v>
      </c>
      <c r="G65" s="43"/>
      <c r="H65" s="23" t="s">
        <v>614</v>
      </c>
      <c r="I65" s="22">
        <v>108</v>
      </c>
      <c r="J65" s="38">
        <f t="shared" si="2"/>
        <v>0.1111111111111111</v>
      </c>
      <c r="K65" s="20" t="s">
        <v>611</v>
      </c>
      <c r="L65" s="41"/>
    </row>
  </sheetData>
  <sheetProtection formatCells="0" formatColumns="0" formatRows="0" sort="0"/>
  <autoFilter ref="B6:K65"/>
  <sortState ref="A7:U20">
    <sortCondition descending="1" ref="H7:H20"/>
  </sortState>
  <mergeCells count="1">
    <mergeCell ref="A2:K3"/>
  </mergeCells>
  <dataValidations count="1">
    <dataValidation type="list" allowBlank="1" showInputMessage="1" showErrorMessage="1" sqref="E7:E61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workbookViewId="0">
      <selection activeCell="F63" sqref="F63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7109375" style="15" customWidth="1"/>
    <col min="7" max="7" width="9.7109375" style="16" customWidth="1"/>
    <col min="8" max="8" width="11.5703125" style="15" customWidth="1"/>
    <col min="9" max="9" width="9.7109375" style="16" customWidth="1"/>
    <col min="10" max="10" width="11.7109375" style="17" customWidth="1"/>
    <col min="11" max="12" width="28.8554687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5"/>
      <c r="G1" s="16"/>
      <c r="H1" s="31"/>
      <c r="I1" s="31"/>
      <c r="K1" s="31" t="s">
        <v>107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2" s="10" customFormat="1" ht="16.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320</v>
      </c>
      <c r="C7" s="39" t="s">
        <v>120</v>
      </c>
      <c r="D7" s="39" t="s">
        <v>321</v>
      </c>
      <c r="E7" s="21" t="s">
        <v>13</v>
      </c>
      <c r="F7" s="23" t="s">
        <v>613</v>
      </c>
      <c r="G7" s="22"/>
      <c r="H7" s="23" t="s">
        <v>613</v>
      </c>
      <c r="I7" s="22">
        <v>108</v>
      </c>
      <c r="J7" s="38">
        <f t="shared" ref="J7:J18" si="0">H7/I7</f>
        <v>5.5555555555555552E-2</v>
      </c>
      <c r="K7" s="21" t="s">
        <v>611</v>
      </c>
      <c r="L7" s="21"/>
    </row>
    <row r="8" spans="1:12" s="25" customFormat="1" ht="17.25" customHeight="1" x14ac:dyDescent="0.25">
      <c r="A8" s="18"/>
      <c r="B8" s="39" t="s">
        <v>322</v>
      </c>
      <c r="C8" s="39" t="s">
        <v>129</v>
      </c>
      <c r="D8" s="39" t="s">
        <v>152</v>
      </c>
      <c r="E8" s="21" t="s">
        <v>13</v>
      </c>
      <c r="F8" s="23" t="s">
        <v>617</v>
      </c>
      <c r="G8" s="22"/>
      <c r="H8" s="23" t="s">
        <v>617</v>
      </c>
      <c r="I8" s="22">
        <v>108</v>
      </c>
      <c r="J8" s="38">
        <f t="shared" si="0"/>
        <v>2.7777777777777776E-2</v>
      </c>
      <c r="K8" s="21" t="s">
        <v>611</v>
      </c>
      <c r="L8" s="21"/>
    </row>
    <row r="9" spans="1:12" s="25" customFormat="1" ht="17.25" customHeight="1" x14ac:dyDescent="0.25">
      <c r="A9" s="18"/>
      <c r="B9" s="39" t="s">
        <v>323</v>
      </c>
      <c r="C9" s="39" t="s">
        <v>190</v>
      </c>
      <c r="D9" s="39" t="s">
        <v>165</v>
      </c>
      <c r="E9" s="21" t="s">
        <v>13</v>
      </c>
      <c r="F9" s="23" t="s">
        <v>626</v>
      </c>
      <c r="G9" s="22"/>
      <c r="H9" s="23" t="s">
        <v>626</v>
      </c>
      <c r="I9" s="22">
        <v>108</v>
      </c>
      <c r="J9" s="38">
        <f t="shared" si="0"/>
        <v>0.10185185185185185</v>
      </c>
      <c r="K9" s="21" t="s">
        <v>611</v>
      </c>
      <c r="L9" s="21"/>
    </row>
    <row r="10" spans="1:12" s="25" customFormat="1" ht="17.25" customHeight="1" x14ac:dyDescent="0.25">
      <c r="A10" s="18"/>
      <c r="B10" s="39" t="s">
        <v>324</v>
      </c>
      <c r="C10" s="39" t="s">
        <v>172</v>
      </c>
      <c r="D10" s="39" t="s">
        <v>313</v>
      </c>
      <c r="E10" s="21" t="s">
        <v>13</v>
      </c>
      <c r="F10" s="23" t="s">
        <v>619</v>
      </c>
      <c r="G10" s="22"/>
      <c r="H10" s="23" t="s">
        <v>619</v>
      </c>
      <c r="I10" s="22">
        <v>108</v>
      </c>
      <c r="J10" s="38">
        <f t="shared" si="0"/>
        <v>7.407407407407407E-2</v>
      </c>
      <c r="K10" s="21" t="s">
        <v>611</v>
      </c>
      <c r="L10" s="21"/>
    </row>
    <row r="11" spans="1:12" s="25" customFormat="1" ht="17.25" customHeight="1" x14ac:dyDescent="0.25">
      <c r="A11" s="18"/>
      <c r="B11" s="39" t="s">
        <v>325</v>
      </c>
      <c r="C11" s="39" t="s">
        <v>172</v>
      </c>
      <c r="D11" s="39" t="s">
        <v>245</v>
      </c>
      <c r="E11" s="21" t="s">
        <v>13</v>
      </c>
      <c r="F11" s="23" t="s">
        <v>632</v>
      </c>
      <c r="G11" s="22"/>
      <c r="H11" s="23" t="s">
        <v>632</v>
      </c>
      <c r="I11" s="22">
        <v>108</v>
      </c>
      <c r="J11" s="38">
        <f t="shared" si="0"/>
        <v>0.1388888888888889</v>
      </c>
      <c r="K11" s="21" t="s">
        <v>611</v>
      </c>
      <c r="L11" s="21"/>
    </row>
    <row r="12" spans="1:12" s="25" customFormat="1" ht="17.25" customHeight="1" x14ac:dyDescent="0.25">
      <c r="A12" s="18"/>
      <c r="B12" s="39" t="s">
        <v>326</v>
      </c>
      <c r="C12" s="39" t="s">
        <v>213</v>
      </c>
      <c r="D12" s="39" t="s">
        <v>277</v>
      </c>
      <c r="E12" s="21" t="s">
        <v>13</v>
      </c>
      <c r="F12" s="23" t="s">
        <v>619</v>
      </c>
      <c r="G12" s="22"/>
      <c r="H12" s="23" t="s">
        <v>619</v>
      </c>
      <c r="I12" s="22">
        <v>108</v>
      </c>
      <c r="J12" s="38">
        <f t="shared" si="0"/>
        <v>7.407407407407407E-2</v>
      </c>
      <c r="K12" s="21" t="s">
        <v>611</v>
      </c>
      <c r="L12" s="21"/>
    </row>
    <row r="13" spans="1:12" s="25" customFormat="1" ht="17.25" customHeight="1" x14ac:dyDescent="0.25">
      <c r="A13" s="18"/>
      <c r="B13" s="39" t="s">
        <v>327</v>
      </c>
      <c r="C13" s="39" t="s">
        <v>328</v>
      </c>
      <c r="D13" s="39" t="s">
        <v>173</v>
      </c>
      <c r="E13" s="21" t="s">
        <v>13</v>
      </c>
      <c r="F13" s="23" t="s">
        <v>626</v>
      </c>
      <c r="G13" s="22"/>
      <c r="H13" s="23" t="s">
        <v>626</v>
      </c>
      <c r="I13" s="22">
        <v>108</v>
      </c>
      <c r="J13" s="38">
        <f t="shared" si="0"/>
        <v>0.10185185185185185</v>
      </c>
      <c r="K13" s="21" t="s">
        <v>611</v>
      </c>
      <c r="L13" s="21"/>
    </row>
    <row r="14" spans="1:12" s="25" customFormat="1" ht="17.25" customHeight="1" x14ac:dyDescent="0.25">
      <c r="A14" s="18"/>
      <c r="B14" s="39" t="s">
        <v>329</v>
      </c>
      <c r="C14" s="39" t="s">
        <v>194</v>
      </c>
      <c r="D14" s="39" t="s">
        <v>150</v>
      </c>
      <c r="E14" s="21" t="s">
        <v>13</v>
      </c>
      <c r="F14" s="23" t="s">
        <v>625</v>
      </c>
      <c r="G14" s="22"/>
      <c r="H14" s="23" t="s">
        <v>625</v>
      </c>
      <c r="I14" s="22">
        <v>108</v>
      </c>
      <c r="J14" s="38">
        <f t="shared" si="0"/>
        <v>0.12962962962962962</v>
      </c>
      <c r="K14" s="21" t="s">
        <v>611</v>
      </c>
      <c r="L14" s="21"/>
    </row>
    <row r="15" spans="1:12" s="25" customFormat="1" ht="17.25" customHeight="1" x14ac:dyDescent="0.25">
      <c r="A15" s="18"/>
      <c r="B15" s="39" t="s">
        <v>330</v>
      </c>
      <c r="C15" s="39" t="s">
        <v>331</v>
      </c>
      <c r="D15" s="39" t="s">
        <v>147</v>
      </c>
      <c r="E15" s="21" t="s">
        <v>6</v>
      </c>
      <c r="F15" s="23" t="s">
        <v>683</v>
      </c>
      <c r="G15" s="22"/>
      <c r="H15" s="23" t="s">
        <v>683</v>
      </c>
      <c r="I15" s="22">
        <v>108</v>
      </c>
      <c r="J15" s="38">
        <f t="shared" si="0"/>
        <v>0.68518518518518523</v>
      </c>
      <c r="K15" s="21" t="s">
        <v>611</v>
      </c>
      <c r="L15" s="21"/>
    </row>
    <row r="16" spans="1:12" s="25" customFormat="1" ht="17.25" customHeight="1" x14ac:dyDescent="0.25">
      <c r="A16" s="18"/>
      <c r="B16" s="39" t="s">
        <v>332</v>
      </c>
      <c r="C16" s="39" t="s">
        <v>268</v>
      </c>
      <c r="D16" s="39" t="s">
        <v>135</v>
      </c>
      <c r="E16" s="21" t="s">
        <v>13</v>
      </c>
      <c r="F16" s="23" t="s">
        <v>632</v>
      </c>
      <c r="G16" s="22"/>
      <c r="H16" s="23" t="s">
        <v>632</v>
      </c>
      <c r="I16" s="22">
        <v>108</v>
      </c>
      <c r="J16" s="38">
        <f t="shared" si="0"/>
        <v>0.1388888888888889</v>
      </c>
      <c r="K16" s="21" t="s">
        <v>611</v>
      </c>
      <c r="L16" s="21"/>
    </row>
    <row r="17" spans="1:12" s="25" customFormat="1" ht="17.25" customHeight="1" x14ac:dyDescent="0.25">
      <c r="A17" s="18"/>
      <c r="B17" s="39" t="s">
        <v>333</v>
      </c>
      <c r="C17" s="39" t="s">
        <v>193</v>
      </c>
      <c r="D17" s="39" t="s">
        <v>230</v>
      </c>
      <c r="E17" s="21" t="s">
        <v>13</v>
      </c>
      <c r="F17" s="23" t="s">
        <v>676</v>
      </c>
      <c r="G17" s="22"/>
      <c r="H17" s="23" t="s">
        <v>676</v>
      </c>
      <c r="I17" s="22">
        <v>108</v>
      </c>
      <c r="J17" s="38">
        <f t="shared" si="0"/>
        <v>0.41666666666666669</v>
      </c>
      <c r="K17" s="21" t="s">
        <v>611</v>
      </c>
      <c r="L17" s="21"/>
    </row>
    <row r="18" spans="1:12" s="25" customFormat="1" ht="17.25" customHeight="1" x14ac:dyDescent="0.25">
      <c r="A18" s="18"/>
      <c r="B18" s="39" t="s">
        <v>334</v>
      </c>
      <c r="C18" s="39" t="s">
        <v>268</v>
      </c>
      <c r="D18" s="39" t="s">
        <v>140</v>
      </c>
      <c r="E18" s="21" t="s">
        <v>13</v>
      </c>
      <c r="F18" s="23" t="s">
        <v>612</v>
      </c>
      <c r="G18" s="22"/>
      <c r="H18" s="23" t="s">
        <v>612</v>
      </c>
      <c r="I18" s="22">
        <v>108</v>
      </c>
      <c r="J18" s="38">
        <f t="shared" si="0"/>
        <v>3.7037037037037035E-2</v>
      </c>
      <c r="K18" s="21" t="s">
        <v>611</v>
      </c>
      <c r="L18" s="21"/>
    </row>
    <row r="19" spans="1:12" s="25" customFormat="1" ht="17.25" customHeight="1" x14ac:dyDescent="0.25">
      <c r="A19" s="18"/>
      <c r="B19" s="39" t="s">
        <v>335</v>
      </c>
      <c r="C19" s="39" t="s">
        <v>336</v>
      </c>
      <c r="D19" s="39" t="s">
        <v>273</v>
      </c>
      <c r="E19" s="21" t="s">
        <v>5</v>
      </c>
      <c r="F19" s="23" t="s">
        <v>682</v>
      </c>
      <c r="G19" s="22"/>
      <c r="H19" s="23" t="s">
        <v>682</v>
      </c>
      <c r="I19" s="22">
        <v>108</v>
      </c>
      <c r="J19" s="38">
        <f t="shared" ref="J19:J50" si="1">H19/I19</f>
        <v>0.70370370370370372</v>
      </c>
      <c r="K19" s="21" t="s">
        <v>611</v>
      </c>
      <c r="L19" s="21"/>
    </row>
    <row r="20" spans="1:12" s="25" customFormat="1" ht="17.25" customHeight="1" x14ac:dyDescent="0.25">
      <c r="A20" s="18"/>
      <c r="B20" s="39" t="s">
        <v>337</v>
      </c>
      <c r="C20" s="39" t="s">
        <v>190</v>
      </c>
      <c r="D20" s="39" t="s">
        <v>165</v>
      </c>
      <c r="E20" s="21" t="s">
        <v>13</v>
      </c>
      <c r="F20" s="23" t="s">
        <v>615</v>
      </c>
      <c r="G20" s="22"/>
      <c r="H20" s="23" t="s">
        <v>615</v>
      </c>
      <c r="I20" s="22">
        <v>108</v>
      </c>
      <c r="J20" s="38">
        <f t="shared" si="1"/>
        <v>0</v>
      </c>
      <c r="K20" s="21" t="s">
        <v>611</v>
      </c>
      <c r="L20" s="21"/>
    </row>
    <row r="21" spans="1:12" s="25" customFormat="1" ht="17.25" customHeight="1" x14ac:dyDescent="0.25">
      <c r="A21" s="18"/>
      <c r="B21" s="39" t="s">
        <v>338</v>
      </c>
      <c r="C21" s="39" t="s">
        <v>339</v>
      </c>
      <c r="D21" s="39" t="s">
        <v>150</v>
      </c>
      <c r="E21" s="21" t="s">
        <v>13</v>
      </c>
      <c r="F21" s="23" t="s">
        <v>632</v>
      </c>
      <c r="G21" s="22"/>
      <c r="H21" s="23" t="s">
        <v>632</v>
      </c>
      <c r="I21" s="22">
        <v>108</v>
      </c>
      <c r="J21" s="38">
        <f t="shared" si="1"/>
        <v>0.1388888888888889</v>
      </c>
      <c r="K21" s="21" t="s">
        <v>611</v>
      </c>
      <c r="L21" s="21"/>
    </row>
    <row r="22" spans="1:12" s="25" customFormat="1" ht="17.25" customHeight="1" x14ac:dyDescent="0.25">
      <c r="A22" s="18"/>
      <c r="B22" s="39" t="s">
        <v>340</v>
      </c>
      <c r="C22" s="39" t="s">
        <v>159</v>
      </c>
      <c r="D22" s="39" t="s">
        <v>169</v>
      </c>
      <c r="E22" s="21" t="s">
        <v>13</v>
      </c>
      <c r="F22" s="23" t="s">
        <v>629</v>
      </c>
      <c r="G22" s="22"/>
      <c r="H22" s="23" t="s">
        <v>629</v>
      </c>
      <c r="I22" s="22">
        <v>108</v>
      </c>
      <c r="J22" s="38">
        <f t="shared" si="1"/>
        <v>0.16666666666666666</v>
      </c>
      <c r="K22" s="21" t="s">
        <v>611</v>
      </c>
      <c r="L22" s="21"/>
    </row>
    <row r="23" spans="1:12" s="25" customFormat="1" ht="17.25" customHeight="1" x14ac:dyDescent="0.25">
      <c r="A23" s="18"/>
      <c r="B23" s="39" t="s">
        <v>341</v>
      </c>
      <c r="C23" s="39" t="s">
        <v>206</v>
      </c>
      <c r="D23" s="39" t="s">
        <v>342</v>
      </c>
      <c r="E23" s="21" t="s">
        <v>13</v>
      </c>
      <c r="F23" s="23" t="s">
        <v>612</v>
      </c>
      <c r="G23" s="22"/>
      <c r="H23" s="23" t="s">
        <v>612</v>
      </c>
      <c r="I23" s="22">
        <v>108</v>
      </c>
      <c r="J23" s="38">
        <f t="shared" si="1"/>
        <v>3.7037037037037035E-2</v>
      </c>
      <c r="K23" s="21" t="s">
        <v>611</v>
      </c>
      <c r="L23" s="21"/>
    </row>
    <row r="24" spans="1:12" s="25" customFormat="1" ht="17.25" customHeight="1" x14ac:dyDescent="0.25">
      <c r="A24" s="18"/>
      <c r="B24" s="39" t="s">
        <v>343</v>
      </c>
      <c r="C24" s="39" t="s">
        <v>159</v>
      </c>
      <c r="D24" s="39" t="s">
        <v>169</v>
      </c>
      <c r="E24" s="21" t="s">
        <v>13</v>
      </c>
      <c r="F24" s="23" t="s">
        <v>616</v>
      </c>
      <c r="G24" s="22"/>
      <c r="H24" s="23" t="s">
        <v>616</v>
      </c>
      <c r="I24" s="22">
        <v>108</v>
      </c>
      <c r="J24" s="38">
        <f t="shared" si="1"/>
        <v>9.2592592592592587E-2</v>
      </c>
      <c r="K24" s="21" t="s">
        <v>611</v>
      </c>
      <c r="L24" s="21"/>
    </row>
    <row r="25" spans="1:12" s="25" customFormat="1" ht="17.25" customHeight="1" x14ac:dyDescent="0.25">
      <c r="A25" s="18"/>
      <c r="B25" s="39" t="s">
        <v>344</v>
      </c>
      <c r="C25" s="39" t="s">
        <v>345</v>
      </c>
      <c r="D25" s="39" t="s">
        <v>146</v>
      </c>
      <c r="E25" s="21" t="s">
        <v>13</v>
      </c>
      <c r="F25" s="23" t="s">
        <v>625</v>
      </c>
      <c r="G25" s="22"/>
      <c r="H25" s="23" t="s">
        <v>625</v>
      </c>
      <c r="I25" s="22">
        <v>108</v>
      </c>
      <c r="J25" s="38">
        <f t="shared" si="1"/>
        <v>0.12962962962962962</v>
      </c>
      <c r="K25" s="21" t="s">
        <v>611</v>
      </c>
      <c r="L25" s="21"/>
    </row>
    <row r="26" spans="1:12" s="25" customFormat="1" ht="17.25" customHeight="1" x14ac:dyDescent="0.25">
      <c r="A26" s="18"/>
      <c r="B26" s="39" t="s">
        <v>346</v>
      </c>
      <c r="C26" s="39" t="s">
        <v>188</v>
      </c>
      <c r="D26" s="39" t="s">
        <v>183</v>
      </c>
      <c r="E26" s="21" t="s">
        <v>13</v>
      </c>
      <c r="F26" s="23" t="s">
        <v>636</v>
      </c>
      <c r="G26" s="22"/>
      <c r="H26" s="23" t="s">
        <v>636</v>
      </c>
      <c r="I26" s="22">
        <v>108</v>
      </c>
      <c r="J26" s="38">
        <f t="shared" si="1"/>
        <v>0.18518518518518517</v>
      </c>
      <c r="K26" s="21" t="s">
        <v>611</v>
      </c>
      <c r="L26" s="21"/>
    </row>
    <row r="27" spans="1:12" s="25" customFormat="1" ht="17.25" customHeight="1" x14ac:dyDescent="0.25">
      <c r="A27" s="18"/>
      <c r="B27" s="39" t="s">
        <v>347</v>
      </c>
      <c r="C27" s="39" t="s">
        <v>122</v>
      </c>
      <c r="D27" s="39" t="s">
        <v>173</v>
      </c>
      <c r="E27" s="21" t="s">
        <v>13</v>
      </c>
      <c r="F27" s="23" t="s">
        <v>629</v>
      </c>
      <c r="G27" s="22"/>
      <c r="H27" s="23" t="s">
        <v>629</v>
      </c>
      <c r="I27" s="22">
        <v>108</v>
      </c>
      <c r="J27" s="38">
        <f t="shared" si="1"/>
        <v>0.16666666666666666</v>
      </c>
      <c r="K27" s="21" t="s">
        <v>611</v>
      </c>
      <c r="L27" s="21"/>
    </row>
    <row r="28" spans="1:12" s="25" customFormat="1" ht="17.25" customHeight="1" x14ac:dyDescent="0.25">
      <c r="A28" s="18"/>
      <c r="B28" s="39" t="s">
        <v>349</v>
      </c>
      <c r="C28" s="39" t="s">
        <v>129</v>
      </c>
      <c r="D28" s="39" t="s">
        <v>135</v>
      </c>
      <c r="E28" s="21" t="s">
        <v>13</v>
      </c>
      <c r="F28" s="23" t="s">
        <v>621</v>
      </c>
      <c r="G28" s="22"/>
      <c r="H28" s="23" t="s">
        <v>621</v>
      </c>
      <c r="I28" s="22">
        <v>108</v>
      </c>
      <c r="J28" s="38">
        <f t="shared" si="1"/>
        <v>9.2592592592592587E-3</v>
      </c>
      <c r="K28" s="21" t="s">
        <v>611</v>
      </c>
      <c r="L28" s="21"/>
    </row>
    <row r="29" spans="1:12" s="25" customFormat="1" ht="17.25" customHeight="1" x14ac:dyDescent="0.25">
      <c r="A29" s="18"/>
      <c r="B29" s="39" t="s">
        <v>350</v>
      </c>
      <c r="C29" s="39" t="s">
        <v>177</v>
      </c>
      <c r="D29" s="39" t="s">
        <v>245</v>
      </c>
      <c r="E29" s="21" t="s">
        <v>13</v>
      </c>
      <c r="F29" s="23" t="s">
        <v>613</v>
      </c>
      <c r="G29" s="22"/>
      <c r="H29" s="23" t="s">
        <v>613</v>
      </c>
      <c r="I29" s="22">
        <v>108</v>
      </c>
      <c r="J29" s="38">
        <f t="shared" si="1"/>
        <v>5.5555555555555552E-2</v>
      </c>
      <c r="K29" s="21" t="s">
        <v>611</v>
      </c>
      <c r="L29" s="21"/>
    </row>
    <row r="30" spans="1:12" s="25" customFormat="1" ht="17.25" customHeight="1" x14ac:dyDescent="0.25">
      <c r="A30" s="18"/>
      <c r="B30" s="39" t="s">
        <v>351</v>
      </c>
      <c r="C30" s="39" t="s">
        <v>206</v>
      </c>
      <c r="D30" s="39" t="s">
        <v>230</v>
      </c>
      <c r="E30" s="21" t="s">
        <v>13</v>
      </c>
      <c r="F30" s="23" t="s">
        <v>636</v>
      </c>
      <c r="G30" s="22"/>
      <c r="H30" s="23" t="s">
        <v>636</v>
      </c>
      <c r="I30" s="22">
        <v>108</v>
      </c>
      <c r="J30" s="38">
        <f t="shared" si="1"/>
        <v>0.18518518518518517</v>
      </c>
      <c r="K30" s="21" t="s">
        <v>611</v>
      </c>
      <c r="L30" s="21"/>
    </row>
    <row r="31" spans="1:12" s="25" customFormat="1" ht="17.25" customHeight="1" x14ac:dyDescent="0.25">
      <c r="A31" s="18"/>
      <c r="B31" s="39" t="s">
        <v>352</v>
      </c>
      <c r="C31" s="39" t="s">
        <v>353</v>
      </c>
      <c r="D31" s="39" t="s">
        <v>173</v>
      </c>
      <c r="E31" s="21" t="s">
        <v>13</v>
      </c>
      <c r="F31" s="23" t="s">
        <v>631</v>
      </c>
      <c r="G31" s="22"/>
      <c r="H31" s="23" t="s">
        <v>631</v>
      </c>
      <c r="I31" s="22">
        <v>108</v>
      </c>
      <c r="J31" s="38">
        <f t="shared" si="1"/>
        <v>0.22222222222222221</v>
      </c>
      <c r="K31" s="21" t="s">
        <v>611</v>
      </c>
      <c r="L31" s="21"/>
    </row>
    <row r="32" spans="1:12" s="25" customFormat="1" ht="17.25" customHeight="1" x14ac:dyDescent="0.25">
      <c r="A32" s="18"/>
      <c r="B32" s="39" t="s">
        <v>355</v>
      </c>
      <c r="C32" s="39" t="s">
        <v>356</v>
      </c>
      <c r="D32" s="39" t="s">
        <v>175</v>
      </c>
      <c r="E32" s="21" t="s">
        <v>13</v>
      </c>
      <c r="F32" s="23" t="s">
        <v>621</v>
      </c>
      <c r="G32" s="22"/>
      <c r="H32" s="23" t="s">
        <v>621</v>
      </c>
      <c r="I32" s="22">
        <v>108</v>
      </c>
      <c r="J32" s="38">
        <f t="shared" si="1"/>
        <v>9.2592592592592587E-3</v>
      </c>
      <c r="K32" s="21" t="s">
        <v>611</v>
      </c>
      <c r="L32" s="21"/>
    </row>
    <row r="33" spans="1:12" s="25" customFormat="1" ht="17.25" customHeight="1" x14ac:dyDescent="0.25">
      <c r="A33" s="18"/>
      <c r="B33" s="39" t="s">
        <v>358</v>
      </c>
      <c r="C33" s="39" t="s">
        <v>359</v>
      </c>
      <c r="D33" s="39" t="s">
        <v>138</v>
      </c>
      <c r="E33" s="21" t="s">
        <v>6</v>
      </c>
      <c r="F33" s="23" t="s">
        <v>684</v>
      </c>
      <c r="G33" s="22"/>
      <c r="H33" s="23" t="s">
        <v>684</v>
      </c>
      <c r="I33" s="22">
        <v>108</v>
      </c>
      <c r="J33" s="38">
        <f t="shared" si="1"/>
        <v>0.67592592592592593</v>
      </c>
      <c r="K33" s="21" t="s">
        <v>611</v>
      </c>
      <c r="L33" s="21"/>
    </row>
    <row r="34" spans="1:12" s="25" customFormat="1" ht="17.25" customHeight="1" x14ac:dyDescent="0.25">
      <c r="A34" s="18"/>
      <c r="B34" s="39" t="s">
        <v>361</v>
      </c>
      <c r="C34" s="39" t="s">
        <v>130</v>
      </c>
      <c r="D34" s="39" t="s">
        <v>195</v>
      </c>
      <c r="E34" s="21" t="s">
        <v>13</v>
      </c>
      <c r="F34" s="23" t="s">
        <v>630</v>
      </c>
      <c r="G34" s="22"/>
      <c r="H34" s="23" t="s">
        <v>630</v>
      </c>
      <c r="I34" s="22">
        <v>108</v>
      </c>
      <c r="J34" s="38">
        <f t="shared" si="1"/>
        <v>0.12037037037037036</v>
      </c>
      <c r="K34" s="21" t="s">
        <v>611</v>
      </c>
      <c r="L34" s="21"/>
    </row>
    <row r="35" spans="1:12" s="25" customFormat="1" ht="17.25" customHeight="1" x14ac:dyDescent="0.25">
      <c r="A35" s="18"/>
      <c r="B35" s="39" t="s">
        <v>362</v>
      </c>
      <c r="C35" s="39" t="s">
        <v>190</v>
      </c>
      <c r="D35" s="39" t="s">
        <v>313</v>
      </c>
      <c r="E35" s="21" t="s">
        <v>13</v>
      </c>
      <c r="F35" s="23" t="s">
        <v>613</v>
      </c>
      <c r="G35" s="22"/>
      <c r="H35" s="23" t="s">
        <v>613</v>
      </c>
      <c r="I35" s="22">
        <v>108</v>
      </c>
      <c r="J35" s="38">
        <f t="shared" si="1"/>
        <v>5.5555555555555552E-2</v>
      </c>
      <c r="K35" s="21" t="s">
        <v>611</v>
      </c>
      <c r="L35" s="21"/>
    </row>
    <row r="36" spans="1:12" s="25" customFormat="1" ht="17.25" customHeight="1" x14ac:dyDescent="0.25">
      <c r="A36" s="18"/>
      <c r="B36" s="39" t="s">
        <v>363</v>
      </c>
      <c r="C36" s="39" t="s">
        <v>170</v>
      </c>
      <c r="D36" s="39" t="s">
        <v>179</v>
      </c>
      <c r="E36" s="21" t="s">
        <v>13</v>
      </c>
      <c r="F36" s="23" t="s">
        <v>626</v>
      </c>
      <c r="G36" s="22"/>
      <c r="H36" s="23" t="s">
        <v>626</v>
      </c>
      <c r="I36" s="22">
        <v>108</v>
      </c>
      <c r="J36" s="38">
        <f t="shared" si="1"/>
        <v>0.10185185185185185</v>
      </c>
      <c r="K36" s="21" t="s">
        <v>611</v>
      </c>
      <c r="L36" s="21"/>
    </row>
    <row r="37" spans="1:12" s="25" customFormat="1" ht="17.25" customHeight="1" x14ac:dyDescent="0.25">
      <c r="A37" s="18"/>
      <c r="B37" s="39" t="s">
        <v>364</v>
      </c>
      <c r="C37" s="39" t="s">
        <v>129</v>
      </c>
      <c r="D37" s="39" t="s">
        <v>157</v>
      </c>
      <c r="E37" s="21" t="s">
        <v>13</v>
      </c>
      <c r="F37" s="23" t="s">
        <v>616</v>
      </c>
      <c r="G37" s="22"/>
      <c r="H37" s="23" t="s">
        <v>616</v>
      </c>
      <c r="I37" s="22">
        <v>108</v>
      </c>
      <c r="J37" s="38">
        <f t="shared" si="1"/>
        <v>9.2592592592592587E-2</v>
      </c>
      <c r="K37" s="21" t="s">
        <v>611</v>
      </c>
      <c r="L37" s="21"/>
    </row>
    <row r="38" spans="1:12" s="25" customFormat="1" ht="17.25" customHeight="1" x14ac:dyDescent="0.25">
      <c r="A38" s="18"/>
      <c r="B38" s="39" t="s">
        <v>365</v>
      </c>
      <c r="C38" s="39" t="s">
        <v>366</v>
      </c>
      <c r="D38" s="39" t="s">
        <v>146</v>
      </c>
      <c r="E38" s="21" t="s">
        <v>13</v>
      </c>
      <c r="F38" s="23" t="s">
        <v>621</v>
      </c>
      <c r="G38" s="22"/>
      <c r="H38" s="23" t="s">
        <v>621</v>
      </c>
      <c r="I38" s="22">
        <v>108</v>
      </c>
      <c r="J38" s="38">
        <f t="shared" si="1"/>
        <v>9.2592592592592587E-3</v>
      </c>
      <c r="K38" s="21" t="s">
        <v>611</v>
      </c>
      <c r="L38" s="21"/>
    </row>
    <row r="39" spans="1:12" s="25" customFormat="1" ht="17.25" customHeight="1" x14ac:dyDescent="0.25">
      <c r="A39" s="18"/>
      <c r="B39" s="39" t="s">
        <v>367</v>
      </c>
      <c r="C39" s="39" t="s">
        <v>216</v>
      </c>
      <c r="D39" s="39" t="s">
        <v>146</v>
      </c>
      <c r="E39" s="21" t="s">
        <v>13</v>
      </c>
      <c r="F39" s="23" t="s">
        <v>619</v>
      </c>
      <c r="G39" s="22"/>
      <c r="H39" s="23" t="s">
        <v>619</v>
      </c>
      <c r="I39" s="22">
        <v>108</v>
      </c>
      <c r="J39" s="38">
        <f t="shared" si="1"/>
        <v>7.407407407407407E-2</v>
      </c>
      <c r="K39" s="21" t="s">
        <v>611</v>
      </c>
      <c r="L39" s="21"/>
    </row>
    <row r="40" spans="1:12" s="25" customFormat="1" ht="17.25" customHeight="1" x14ac:dyDescent="0.25">
      <c r="A40" s="40"/>
      <c r="B40" s="39" t="s">
        <v>368</v>
      </c>
      <c r="C40" s="39" t="s">
        <v>186</v>
      </c>
      <c r="D40" s="39" t="s">
        <v>176</v>
      </c>
      <c r="E40" s="21" t="s">
        <v>13</v>
      </c>
      <c r="F40" s="23" t="s">
        <v>625</v>
      </c>
      <c r="G40" s="22"/>
      <c r="H40" s="23" t="s">
        <v>625</v>
      </c>
      <c r="I40" s="22">
        <v>108</v>
      </c>
      <c r="J40" s="38">
        <f t="shared" si="1"/>
        <v>0.12962962962962962</v>
      </c>
      <c r="K40" s="21" t="s">
        <v>611</v>
      </c>
      <c r="L40" s="21"/>
    </row>
    <row r="41" spans="1:12" s="25" customFormat="1" ht="17.25" customHeight="1" x14ac:dyDescent="0.25">
      <c r="A41" s="40"/>
      <c r="B41" s="39" t="s">
        <v>369</v>
      </c>
      <c r="C41" s="39" t="s">
        <v>129</v>
      </c>
      <c r="D41" s="39" t="s">
        <v>137</v>
      </c>
      <c r="E41" s="21" t="s">
        <v>13</v>
      </c>
      <c r="F41" s="23" t="s">
        <v>616</v>
      </c>
      <c r="G41" s="22"/>
      <c r="H41" s="23" t="s">
        <v>616</v>
      </c>
      <c r="I41" s="22">
        <v>108</v>
      </c>
      <c r="J41" s="38">
        <f t="shared" si="1"/>
        <v>9.2592592592592587E-2</v>
      </c>
      <c r="K41" s="21" t="s">
        <v>611</v>
      </c>
      <c r="L41" s="21"/>
    </row>
    <row r="42" spans="1:12" s="25" customFormat="1" ht="17.25" customHeight="1" x14ac:dyDescent="0.25">
      <c r="A42" s="40"/>
      <c r="B42" s="39" t="s">
        <v>370</v>
      </c>
      <c r="C42" s="39" t="s">
        <v>232</v>
      </c>
      <c r="D42" s="39" t="s">
        <v>198</v>
      </c>
      <c r="E42" s="21" t="s">
        <v>13</v>
      </c>
      <c r="F42" s="23" t="s">
        <v>613</v>
      </c>
      <c r="G42" s="22"/>
      <c r="H42" s="23" t="s">
        <v>613</v>
      </c>
      <c r="I42" s="22">
        <v>108</v>
      </c>
      <c r="J42" s="38">
        <f t="shared" si="1"/>
        <v>5.5555555555555552E-2</v>
      </c>
      <c r="K42" s="21" t="s">
        <v>611</v>
      </c>
      <c r="L42" s="21"/>
    </row>
    <row r="43" spans="1:12" s="25" customFormat="1" ht="17.25" customHeight="1" x14ac:dyDescent="0.25">
      <c r="A43" s="40"/>
      <c r="B43" s="39" t="s">
        <v>371</v>
      </c>
      <c r="C43" s="39" t="s">
        <v>214</v>
      </c>
      <c r="D43" s="39" t="s">
        <v>146</v>
      </c>
      <c r="E43" s="21" t="s">
        <v>13</v>
      </c>
      <c r="F43" s="23" t="s">
        <v>625</v>
      </c>
      <c r="G43" s="22"/>
      <c r="H43" s="23" t="s">
        <v>625</v>
      </c>
      <c r="I43" s="22">
        <v>108</v>
      </c>
      <c r="J43" s="38">
        <f t="shared" si="1"/>
        <v>0.12962962962962962</v>
      </c>
      <c r="K43" s="21" t="s">
        <v>611</v>
      </c>
      <c r="L43" s="21"/>
    </row>
    <row r="44" spans="1:12" s="25" customFormat="1" ht="17.25" customHeight="1" x14ac:dyDescent="0.25">
      <c r="A44" s="40"/>
      <c r="B44" s="39" t="s">
        <v>372</v>
      </c>
      <c r="C44" s="39" t="s">
        <v>204</v>
      </c>
      <c r="D44" s="39" t="s">
        <v>176</v>
      </c>
      <c r="E44" s="21" t="s">
        <v>13</v>
      </c>
      <c r="F44" s="23" t="s">
        <v>620</v>
      </c>
      <c r="G44" s="22"/>
      <c r="H44" s="23" t="s">
        <v>620</v>
      </c>
      <c r="I44" s="22">
        <v>108</v>
      </c>
      <c r="J44" s="38">
        <f t="shared" si="1"/>
        <v>0.14814814814814814</v>
      </c>
      <c r="K44" s="21" t="s">
        <v>611</v>
      </c>
      <c r="L44" s="21"/>
    </row>
    <row r="45" spans="1:12" s="25" customFormat="1" ht="17.25" customHeight="1" x14ac:dyDescent="0.25">
      <c r="A45" s="40"/>
      <c r="B45" s="39" t="s">
        <v>373</v>
      </c>
      <c r="C45" s="39" t="s">
        <v>258</v>
      </c>
      <c r="D45" s="39" t="s">
        <v>151</v>
      </c>
      <c r="E45" s="21" t="s">
        <v>6</v>
      </c>
      <c r="F45" s="23" t="s">
        <v>683</v>
      </c>
      <c r="G45" s="22"/>
      <c r="H45" s="23" t="s">
        <v>683</v>
      </c>
      <c r="I45" s="22">
        <v>108</v>
      </c>
      <c r="J45" s="38">
        <f t="shared" si="1"/>
        <v>0.68518518518518523</v>
      </c>
      <c r="K45" s="21" t="s">
        <v>611</v>
      </c>
      <c r="L45" s="21"/>
    </row>
    <row r="46" spans="1:12" s="25" customFormat="1" ht="17.25" customHeight="1" x14ac:dyDescent="0.25">
      <c r="A46" s="40"/>
      <c r="B46" s="39" t="s">
        <v>374</v>
      </c>
      <c r="C46" s="39" t="s">
        <v>193</v>
      </c>
      <c r="D46" s="39" t="s">
        <v>273</v>
      </c>
      <c r="E46" s="21" t="s">
        <v>13</v>
      </c>
      <c r="F46" s="23" t="s">
        <v>622</v>
      </c>
      <c r="G46" s="22"/>
      <c r="H46" s="23" t="s">
        <v>622</v>
      </c>
      <c r="I46" s="22">
        <v>108</v>
      </c>
      <c r="J46" s="38">
        <f t="shared" si="1"/>
        <v>6.4814814814814811E-2</v>
      </c>
      <c r="K46" s="21" t="s">
        <v>611</v>
      </c>
      <c r="L46" s="21"/>
    </row>
    <row r="47" spans="1:12" s="25" customFormat="1" ht="17.25" customHeight="1" x14ac:dyDescent="0.25">
      <c r="A47" s="40"/>
      <c r="B47" s="39" t="s">
        <v>375</v>
      </c>
      <c r="C47" s="39" t="s">
        <v>132</v>
      </c>
      <c r="D47" s="39" t="s">
        <v>158</v>
      </c>
      <c r="E47" s="21" t="s">
        <v>13</v>
      </c>
      <c r="F47" s="23" t="s">
        <v>616</v>
      </c>
      <c r="G47" s="22"/>
      <c r="H47" s="23" t="s">
        <v>616</v>
      </c>
      <c r="I47" s="22">
        <v>108</v>
      </c>
      <c r="J47" s="38">
        <f t="shared" si="1"/>
        <v>9.2592592592592587E-2</v>
      </c>
      <c r="K47" s="21" t="s">
        <v>611</v>
      </c>
      <c r="L47" s="21"/>
    </row>
    <row r="48" spans="1:12" s="25" customFormat="1" ht="17.25" customHeight="1" x14ac:dyDescent="0.25">
      <c r="A48" s="40"/>
      <c r="B48" s="39" t="s">
        <v>376</v>
      </c>
      <c r="C48" s="39" t="s">
        <v>377</v>
      </c>
      <c r="D48" s="39" t="s">
        <v>135</v>
      </c>
      <c r="E48" s="21" t="s">
        <v>13</v>
      </c>
      <c r="F48" s="23" t="s">
        <v>630</v>
      </c>
      <c r="G48" s="22"/>
      <c r="H48" s="23" t="s">
        <v>630</v>
      </c>
      <c r="I48" s="22">
        <v>108</v>
      </c>
      <c r="J48" s="38">
        <f t="shared" si="1"/>
        <v>0.12037037037037036</v>
      </c>
      <c r="K48" s="21" t="s">
        <v>611</v>
      </c>
      <c r="L48" s="21"/>
    </row>
    <row r="49" spans="1:12" s="25" customFormat="1" ht="17.25" customHeight="1" x14ac:dyDescent="0.25">
      <c r="A49" s="40"/>
      <c r="B49" s="39" t="s">
        <v>327</v>
      </c>
      <c r="C49" s="39" t="s">
        <v>378</v>
      </c>
      <c r="D49" s="39" t="s">
        <v>273</v>
      </c>
      <c r="E49" s="21" t="s">
        <v>13</v>
      </c>
      <c r="F49" s="23" t="s">
        <v>629</v>
      </c>
      <c r="G49" s="22"/>
      <c r="H49" s="23" t="s">
        <v>629</v>
      </c>
      <c r="I49" s="22">
        <v>108</v>
      </c>
      <c r="J49" s="38">
        <f t="shared" si="1"/>
        <v>0.16666666666666666</v>
      </c>
      <c r="K49" s="21" t="s">
        <v>611</v>
      </c>
      <c r="L49" s="21"/>
    </row>
    <row r="50" spans="1:12" s="25" customFormat="1" ht="17.25" customHeight="1" x14ac:dyDescent="0.25">
      <c r="A50" s="40"/>
      <c r="B50" s="39" t="s">
        <v>379</v>
      </c>
      <c r="C50" s="39" t="s">
        <v>161</v>
      </c>
      <c r="D50" s="39" t="s">
        <v>207</v>
      </c>
      <c r="E50" s="21" t="s">
        <v>13</v>
      </c>
      <c r="F50" s="23" t="s">
        <v>632</v>
      </c>
      <c r="G50" s="22"/>
      <c r="H50" s="23" t="s">
        <v>632</v>
      </c>
      <c r="I50" s="22">
        <v>108</v>
      </c>
      <c r="J50" s="38">
        <f t="shared" si="1"/>
        <v>0.1388888888888889</v>
      </c>
      <c r="K50" s="21" t="s">
        <v>611</v>
      </c>
      <c r="L50" s="21"/>
    </row>
    <row r="51" spans="1:12" s="25" customFormat="1" ht="17.25" customHeight="1" x14ac:dyDescent="0.25">
      <c r="A51" s="40"/>
      <c r="B51" s="39" t="s">
        <v>380</v>
      </c>
      <c r="C51" s="39" t="s">
        <v>336</v>
      </c>
      <c r="D51" s="39" t="s">
        <v>173</v>
      </c>
      <c r="E51" s="21" t="s">
        <v>13</v>
      </c>
      <c r="F51" s="23" t="s">
        <v>612</v>
      </c>
      <c r="G51" s="22"/>
      <c r="H51" s="23" t="s">
        <v>612</v>
      </c>
      <c r="I51" s="22">
        <v>108</v>
      </c>
      <c r="J51" s="38">
        <f t="shared" ref="J51:J56" si="2">H51/I51</f>
        <v>3.7037037037037035E-2</v>
      </c>
      <c r="K51" s="21" t="s">
        <v>611</v>
      </c>
      <c r="L51" s="21"/>
    </row>
    <row r="52" spans="1:12" s="25" customFormat="1" ht="17.25" customHeight="1" x14ac:dyDescent="0.25">
      <c r="A52" s="40"/>
      <c r="B52" s="39" t="s">
        <v>381</v>
      </c>
      <c r="C52" s="39" t="s">
        <v>382</v>
      </c>
      <c r="D52" s="39" t="s">
        <v>383</v>
      </c>
      <c r="E52" s="21" t="s">
        <v>13</v>
      </c>
      <c r="F52" s="23" t="s">
        <v>619</v>
      </c>
      <c r="G52" s="22"/>
      <c r="H52" s="23" t="s">
        <v>619</v>
      </c>
      <c r="I52" s="22">
        <v>108</v>
      </c>
      <c r="J52" s="38">
        <f t="shared" si="2"/>
        <v>7.407407407407407E-2</v>
      </c>
      <c r="K52" s="21" t="s">
        <v>611</v>
      </c>
      <c r="L52" s="21"/>
    </row>
    <row r="53" spans="1:12" s="25" customFormat="1" ht="17.25" customHeight="1" x14ac:dyDescent="0.25">
      <c r="A53" s="40"/>
      <c r="B53" s="39" t="s">
        <v>384</v>
      </c>
      <c r="C53" s="39" t="s">
        <v>229</v>
      </c>
      <c r="D53" s="39" t="s">
        <v>230</v>
      </c>
      <c r="E53" s="21" t="s">
        <v>13</v>
      </c>
      <c r="F53" s="23" t="s">
        <v>623</v>
      </c>
      <c r="G53" s="22"/>
      <c r="H53" s="23" t="s">
        <v>623</v>
      </c>
      <c r="I53" s="22">
        <v>108</v>
      </c>
      <c r="J53" s="38">
        <f t="shared" si="2"/>
        <v>0.21296296296296297</v>
      </c>
      <c r="K53" s="21" t="s">
        <v>611</v>
      </c>
      <c r="L53" s="21"/>
    </row>
    <row r="54" spans="1:12" s="25" customFormat="1" ht="17.25" customHeight="1" x14ac:dyDescent="0.25">
      <c r="A54" s="19"/>
      <c r="B54" s="39" t="s">
        <v>385</v>
      </c>
      <c r="C54" s="39" t="s">
        <v>125</v>
      </c>
      <c r="D54" s="39" t="s">
        <v>146</v>
      </c>
      <c r="E54" s="21" t="s">
        <v>13</v>
      </c>
      <c r="F54" s="23" t="s">
        <v>632</v>
      </c>
      <c r="G54" s="24"/>
      <c r="H54" s="23" t="s">
        <v>632</v>
      </c>
      <c r="I54" s="22">
        <v>108</v>
      </c>
      <c r="J54" s="38">
        <f t="shared" si="2"/>
        <v>0.1388888888888889</v>
      </c>
      <c r="K54" s="21" t="s">
        <v>611</v>
      </c>
      <c r="L54" s="19"/>
    </row>
    <row r="55" spans="1:12" s="25" customFormat="1" ht="17.25" customHeight="1" x14ac:dyDescent="0.25">
      <c r="A55" s="19"/>
      <c r="B55" s="39" t="s">
        <v>386</v>
      </c>
      <c r="C55" s="39" t="s">
        <v>359</v>
      </c>
      <c r="D55" s="39" t="s">
        <v>180</v>
      </c>
      <c r="E55" s="21" t="s">
        <v>13</v>
      </c>
      <c r="F55" s="23" t="s">
        <v>622</v>
      </c>
      <c r="G55" s="24"/>
      <c r="H55" s="23" t="s">
        <v>622</v>
      </c>
      <c r="I55" s="22">
        <v>108</v>
      </c>
      <c r="J55" s="38">
        <f t="shared" si="2"/>
        <v>6.4814814814814811E-2</v>
      </c>
      <c r="K55" s="21" t="s">
        <v>611</v>
      </c>
      <c r="L55" s="19"/>
    </row>
    <row r="56" spans="1:12" s="25" customFormat="1" ht="15.75" x14ac:dyDescent="0.25">
      <c r="A56" s="19"/>
      <c r="B56" s="39" t="s">
        <v>387</v>
      </c>
      <c r="C56" s="39" t="s">
        <v>388</v>
      </c>
      <c r="D56" s="39" t="s">
        <v>250</v>
      </c>
      <c r="E56" s="21" t="s">
        <v>13</v>
      </c>
      <c r="F56" s="23" t="s">
        <v>637</v>
      </c>
      <c r="G56" s="24"/>
      <c r="H56" s="23" t="s">
        <v>637</v>
      </c>
      <c r="I56" s="22">
        <v>108</v>
      </c>
      <c r="J56" s="38">
        <f t="shared" si="2"/>
        <v>0.20370370370370369</v>
      </c>
      <c r="K56" s="21" t="s">
        <v>611</v>
      </c>
      <c r="L56" s="19"/>
    </row>
  </sheetData>
  <sheetProtection formatCells="0" formatColumns="0" formatRows="0" sort="0"/>
  <autoFilter ref="B6:J56"/>
  <sortState ref="A7:U22">
    <sortCondition descending="1" ref="H7:H22"/>
  </sortState>
  <mergeCells count="1">
    <mergeCell ref="A2:J3"/>
  </mergeCells>
  <dataValidations count="1">
    <dataValidation type="list" allowBlank="1" showInputMessage="1" showErrorMessage="1" sqref="E7:E56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opLeftCell="B1" zoomScale="90" zoomScaleNormal="90" workbookViewId="0">
      <pane ySplit="6" topLeftCell="A7" activePane="bottomLeft" state="frozen"/>
      <selection activeCell="M1" sqref="M1"/>
      <selection pane="bottomLeft" activeCell="F7" sqref="F7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2" width="9.14062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109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11"/>
      <c r="D5" s="11"/>
      <c r="E5" s="11"/>
      <c r="F5" s="11"/>
      <c r="G5" s="11"/>
      <c r="H5" s="11"/>
      <c r="I5" s="11"/>
      <c r="J5" s="11"/>
      <c r="K5" s="11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391</v>
      </c>
      <c r="C7" s="39" t="s">
        <v>120</v>
      </c>
      <c r="D7" s="39" t="s">
        <v>179</v>
      </c>
      <c r="E7" s="21" t="s">
        <v>5</v>
      </c>
      <c r="F7" s="23" t="s">
        <v>677</v>
      </c>
      <c r="G7" s="22"/>
      <c r="H7" s="23" t="s">
        <v>677</v>
      </c>
      <c r="I7" s="22">
        <v>109</v>
      </c>
      <c r="J7" s="38">
        <f t="shared" ref="J7:J15" si="0">H7/I7</f>
        <v>0.62385321100917435</v>
      </c>
      <c r="K7" s="20" t="s">
        <v>611</v>
      </c>
      <c r="L7" s="21"/>
    </row>
    <row r="8" spans="1:12" s="25" customFormat="1" ht="17.25" customHeight="1" x14ac:dyDescent="0.25">
      <c r="A8" s="18"/>
      <c r="B8" s="39" t="s">
        <v>392</v>
      </c>
      <c r="C8" s="39" t="s">
        <v>206</v>
      </c>
      <c r="D8" s="39" t="s">
        <v>173</v>
      </c>
      <c r="E8" s="21" t="s">
        <v>6</v>
      </c>
      <c r="F8" s="23" t="s">
        <v>650</v>
      </c>
      <c r="G8" s="22"/>
      <c r="H8" s="23" t="s">
        <v>650</v>
      </c>
      <c r="I8" s="22">
        <v>109</v>
      </c>
      <c r="J8" s="38">
        <f t="shared" si="0"/>
        <v>0.49541284403669728</v>
      </c>
      <c r="K8" s="20" t="s">
        <v>611</v>
      </c>
      <c r="L8" s="21"/>
    </row>
    <row r="9" spans="1:12" s="25" customFormat="1" ht="17.25" customHeight="1" x14ac:dyDescent="0.25">
      <c r="A9" s="18"/>
      <c r="B9" s="39" t="s">
        <v>393</v>
      </c>
      <c r="C9" s="39" t="s">
        <v>300</v>
      </c>
      <c r="D9" s="39" t="s">
        <v>146</v>
      </c>
      <c r="E9" s="21" t="s">
        <v>13</v>
      </c>
      <c r="F9" s="23" t="s">
        <v>633</v>
      </c>
      <c r="G9" s="22"/>
      <c r="H9" s="23" t="s">
        <v>633</v>
      </c>
      <c r="I9" s="22">
        <v>109</v>
      </c>
      <c r="J9" s="38">
        <f t="shared" si="0"/>
        <v>0.23853211009174313</v>
      </c>
      <c r="K9" s="20" t="s">
        <v>611</v>
      </c>
      <c r="L9" s="21"/>
    </row>
    <row r="10" spans="1:12" s="25" customFormat="1" ht="17.25" customHeight="1" x14ac:dyDescent="0.25">
      <c r="A10" s="18"/>
      <c r="B10" s="39" t="s">
        <v>394</v>
      </c>
      <c r="C10" s="39" t="s">
        <v>172</v>
      </c>
      <c r="D10" s="39" t="s">
        <v>313</v>
      </c>
      <c r="E10" s="21" t="s">
        <v>6</v>
      </c>
      <c r="F10" s="23" t="s">
        <v>650</v>
      </c>
      <c r="G10" s="22"/>
      <c r="H10" s="23" t="s">
        <v>650</v>
      </c>
      <c r="I10" s="22">
        <v>109</v>
      </c>
      <c r="J10" s="38">
        <f t="shared" si="0"/>
        <v>0.49541284403669728</v>
      </c>
      <c r="K10" s="20" t="s">
        <v>611</v>
      </c>
      <c r="L10" s="21"/>
    </row>
    <row r="11" spans="1:12" s="25" customFormat="1" ht="17.25" customHeight="1" x14ac:dyDescent="0.25">
      <c r="A11" s="18"/>
      <c r="B11" s="39" t="s">
        <v>395</v>
      </c>
      <c r="C11" s="39" t="s">
        <v>125</v>
      </c>
      <c r="D11" s="39" t="s">
        <v>137</v>
      </c>
      <c r="E11" s="21" t="s">
        <v>13</v>
      </c>
      <c r="F11" s="23" t="s">
        <v>614</v>
      </c>
      <c r="G11" s="22"/>
      <c r="H11" s="23" t="s">
        <v>614</v>
      </c>
      <c r="I11" s="22">
        <v>109</v>
      </c>
      <c r="J11" s="38">
        <f t="shared" si="0"/>
        <v>0.11009174311926606</v>
      </c>
      <c r="K11" s="20" t="s">
        <v>611</v>
      </c>
      <c r="L11" s="21"/>
    </row>
    <row r="12" spans="1:12" s="25" customFormat="1" ht="17.25" customHeight="1" x14ac:dyDescent="0.25">
      <c r="A12" s="18"/>
      <c r="B12" s="39" t="s">
        <v>396</v>
      </c>
      <c r="C12" s="39" t="s">
        <v>397</v>
      </c>
      <c r="D12" s="39" t="s">
        <v>200</v>
      </c>
      <c r="E12" s="21" t="s">
        <v>13</v>
      </c>
      <c r="F12" s="23" t="s">
        <v>614</v>
      </c>
      <c r="G12" s="22"/>
      <c r="H12" s="23" t="s">
        <v>614</v>
      </c>
      <c r="I12" s="22">
        <v>109</v>
      </c>
      <c r="J12" s="38">
        <f t="shared" si="0"/>
        <v>0.11009174311926606</v>
      </c>
      <c r="K12" s="20" t="s">
        <v>611</v>
      </c>
      <c r="L12" s="21"/>
    </row>
    <row r="13" spans="1:12" s="25" customFormat="1" ht="17.25" customHeight="1" x14ac:dyDescent="0.25">
      <c r="A13" s="18"/>
      <c r="B13" s="39" t="s">
        <v>398</v>
      </c>
      <c r="C13" s="39" t="s">
        <v>399</v>
      </c>
      <c r="D13" s="39" t="s">
        <v>169</v>
      </c>
      <c r="E13" s="21" t="s">
        <v>13</v>
      </c>
      <c r="F13" s="23" t="s">
        <v>631</v>
      </c>
      <c r="G13" s="22"/>
      <c r="H13" s="23" t="s">
        <v>631</v>
      </c>
      <c r="I13" s="22">
        <v>109</v>
      </c>
      <c r="J13" s="38">
        <f t="shared" si="0"/>
        <v>0.22018348623853212</v>
      </c>
      <c r="K13" s="20" t="s">
        <v>611</v>
      </c>
      <c r="L13" s="21"/>
    </row>
    <row r="14" spans="1:12" s="25" customFormat="1" ht="17.25" customHeight="1" x14ac:dyDescent="0.25">
      <c r="A14" s="18"/>
      <c r="B14" s="39" t="s">
        <v>400</v>
      </c>
      <c r="C14" s="39" t="s">
        <v>118</v>
      </c>
      <c r="D14" s="39" t="s">
        <v>154</v>
      </c>
      <c r="E14" s="21" t="s">
        <v>13</v>
      </c>
      <c r="F14" s="23" t="s">
        <v>629</v>
      </c>
      <c r="G14" s="22"/>
      <c r="H14" s="23" t="s">
        <v>629</v>
      </c>
      <c r="I14" s="22">
        <v>109</v>
      </c>
      <c r="J14" s="38">
        <f t="shared" si="0"/>
        <v>0.16513761467889909</v>
      </c>
      <c r="K14" s="20" t="s">
        <v>611</v>
      </c>
      <c r="L14" s="21"/>
    </row>
    <row r="15" spans="1:12" s="25" customFormat="1" ht="17.25" customHeight="1" x14ac:dyDescent="0.25">
      <c r="A15" s="18"/>
      <c r="B15" s="39" t="s">
        <v>389</v>
      </c>
      <c r="C15" s="39" t="s">
        <v>118</v>
      </c>
      <c r="D15" s="39" t="s">
        <v>148</v>
      </c>
      <c r="E15" s="21" t="s">
        <v>13</v>
      </c>
      <c r="F15" s="23" t="s">
        <v>629</v>
      </c>
      <c r="G15" s="22"/>
      <c r="H15" s="23" t="s">
        <v>629</v>
      </c>
      <c r="I15" s="22">
        <v>109</v>
      </c>
      <c r="J15" s="38">
        <f t="shared" si="0"/>
        <v>0.16513761467889909</v>
      </c>
      <c r="K15" s="20" t="s">
        <v>611</v>
      </c>
      <c r="L15" s="21"/>
    </row>
    <row r="16" spans="1:12" s="25" customFormat="1" ht="17.25" customHeight="1" x14ac:dyDescent="0.25">
      <c r="A16" s="18"/>
      <c r="B16" s="39" t="s">
        <v>401</v>
      </c>
      <c r="C16" s="39" t="s">
        <v>122</v>
      </c>
      <c r="D16" s="39" t="s">
        <v>169</v>
      </c>
      <c r="E16" s="21" t="s">
        <v>6</v>
      </c>
      <c r="F16" s="23" t="s">
        <v>660</v>
      </c>
      <c r="G16" s="22"/>
      <c r="H16" s="23" t="s">
        <v>660</v>
      </c>
      <c r="I16" s="22">
        <v>109</v>
      </c>
      <c r="J16" s="38">
        <f t="shared" ref="J16:J53" si="1">H16/I16</f>
        <v>0.51376146788990829</v>
      </c>
      <c r="K16" s="20" t="s">
        <v>611</v>
      </c>
      <c r="L16" s="21"/>
    </row>
    <row r="17" spans="1:12" s="25" customFormat="1" ht="17.25" customHeight="1" x14ac:dyDescent="0.25">
      <c r="A17" s="18"/>
      <c r="B17" s="39" t="s">
        <v>402</v>
      </c>
      <c r="C17" s="39" t="s">
        <v>240</v>
      </c>
      <c r="D17" s="39" t="s">
        <v>273</v>
      </c>
      <c r="E17" s="21" t="s">
        <v>13</v>
      </c>
      <c r="F17" s="23" t="s">
        <v>633</v>
      </c>
      <c r="G17" s="22"/>
      <c r="H17" s="23" t="s">
        <v>633</v>
      </c>
      <c r="I17" s="22">
        <v>109</v>
      </c>
      <c r="J17" s="38">
        <f t="shared" si="1"/>
        <v>0.23853211009174313</v>
      </c>
      <c r="K17" s="20" t="s">
        <v>611</v>
      </c>
      <c r="L17" s="21"/>
    </row>
    <row r="18" spans="1:12" s="25" customFormat="1" ht="17.25" customHeight="1" x14ac:dyDescent="0.25">
      <c r="A18" s="18"/>
      <c r="B18" s="39" t="s">
        <v>403</v>
      </c>
      <c r="C18" s="39" t="s">
        <v>196</v>
      </c>
      <c r="D18" s="39" t="s">
        <v>200</v>
      </c>
      <c r="E18" s="21" t="s">
        <v>13</v>
      </c>
      <c r="F18" s="23" t="s">
        <v>614</v>
      </c>
      <c r="G18" s="22"/>
      <c r="H18" s="23" t="s">
        <v>614</v>
      </c>
      <c r="I18" s="22">
        <v>109</v>
      </c>
      <c r="J18" s="38">
        <f t="shared" si="1"/>
        <v>0.11009174311926606</v>
      </c>
      <c r="K18" s="20" t="s">
        <v>611</v>
      </c>
      <c r="L18" s="21"/>
    </row>
    <row r="19" spans="1:12" s="25" customFormat="1" ht="17.25" customHeight="1" x14ac:dyDescent="0.25">
      <c r="A19" s="18"/>
      <c r="B19" s="39" t="s">
        <v>404</v>
      </c>
      <c r="C19" s="39" t="s">
        <v>194</v>
      </c>
      <c r="D19" s="39" t="s">
        <v>160</v>
      </c>
      <c r="E19" s="21" t="s">
        <v>13</v>
      </c>
      <c r="F19" s="23" t="s">
        <v>640</v>
      </c>
      <c r="G19" s="22"/>
      <c r="H19" s="23" t="s">
        <v>640</v>
      </c>
      <c r="I19" s="22">
        <v>109</v>
      </c>
      <c r="J19" s="38">
        <f t="shared" si="1"/>
        <v>0.19266055045871561</v>
      </c>
      <c r="K19" s="20" t="s">
        <v>611</v>
      </c>
      <c r="L19" s="21"/>
    </row>
    <row r="20" spans="1:12" s="25" customFormat="1" ht="17.25" customHeight="1" x14ac:dyDescent="0.25">
      <c r="A20" s="18"/>
      <c r="B20" s="39" t="s">
        <v>405</v>
      </c>
      <c r="C20" s="39" t="s">
        <v>159</v>
      </c>
      <c r="D20" s="39" t="s">
        <v>173</v>
      </c>
      <c r="E20" s="21" t="s">
        <v>6</v>
      </c>
      <c r="F20" s="23" t="s">
        <v>660</v>
      </c>
      <c r="G20" s="22"/>
      <c r="H20" s="23" t="s">
        <v>660</v>
      </c>
      <c r="I20" s="22">
        <v>109</v>
      </c>
      <c r="J20" s="38">
        <f t="shared" si="1"/>
        <v>0.51376146788990829</v>
      </c>
      <c r="K20" s="20" t="s">
        <v>611</v>
      </c>
      <c r="L20" s="21"/>
    </row>
    <row r="21" spans="1:12" s="25" customFormat="1" ht="17.25" customHeight="1" x14ac:dyDescent="0.25">
      <c r="A21" s="18"/>
      <c r="B21" s="39" t="s">
        <v>406</v>
      </c>
      <c r="C21" s="39" t="s">
        <v>125</v>
      </c>
      <c r="D21" s="39" t="s">
        <v>277</v>
      </c>
      <c r="E21" s="21" t="s">
        <v>13</v>
      </c>
      <c r="F21" s="23" t="s">
        <v>636</v>
      </c>
      <c r="G21" s="22"/>
      <c r="H21" s="23" t="s">
        <v>636</v>
      </c>
      <c r="I21" s="22">
        <v>109</v>
      </c>
      <c r="J21" s="38">
        <f t="shared" si="1"/>
        <v>0.1834862385321101</v>
      </c>
      <c r="K21" s="20" t="s">
        <v>611</v>
      </c>
      <c r="L21" s="21"/>
    </row>
    <row r="22" spans="1:12" s="25" customFormat="1" ht="17.25" customHeight="1" x14ac:dyDescent="0.25">
      <c r="A22" s="18"/>
      <c r="B22" s="39" t="s">
        <v>407</v>
      </c>
      <c r="C22" s="39" t="s">
        <v>210</v>
      </c>
      <c r="D22" s="39" t="s">
        <v>189</v>
      </c>
      <c r="E22" s="21" t="s">
        <v>13</v>
      </c>
      <c r="F22" s="23" t="s">
        <v>633</v>
      </c>
      <c r="G22" s="22"/>
      <c r="H22" s="23" t="s">
        <v>633</v>
      </c>
      <c r="I22" s="22">
        <v>109</v>
      </c>
      <c r="J22" s="38">
        <f t="shared" si="1"/>
        <v>0.23853211009174313</v>
      </c>
      <c r="K22" s="20" t="s">
        <v>611</v>
      </c>
      <c r="L22" s="21"/>
    </row>
    <row r="23" spans="1:12" s="25" customFormat="1" ht="17.25" customHeight="1" x14ac:dyDescent="0.25">
      <c r="A23" s="18"/>
      <c r="B23" s="39" t="s">
        <v>255</v>
      </c>
      <c r="C23" s="39" t="s">
        <v>190</v>
      </c>
      <c r="D23" s="39" t="s">
        <v>175</v>
      </c>
      <c r="E23" s="21" t="s">
        <v>13</v>
      </c>
      <c r="F23" s="23" t="s">
        <v>640</v>
      </c>
      <c r="G23" s="22"/>
      <c r="H23" s="23" t="s">
        <v>640</v>
      </c>
      <c r="I23" s="22">
        <v>109</v>
      </c>
      <c r="J23" s="38">
        <f t="shared" si="1"/>
        <v>0.19266055045871561</v>
      </c>
      <c r="K23" s="20" t="s">
        <v>611</v>
      </c>
      <c r="L23" s="21"/>
    </row>
    <row r="24" spans="1:12" s="25" customFormat="1" ht="17.25" customHeight="1" x14ac:dyDescent="0.25">
      <c r="A24" s="18"/>
      <c r="B24" s="39" t="s">
        <v>256</v>
      </c>
      <c r="C24" s="39" t="s">
        <v>232</v>
      </c>
      <c r="D24" s="39" t="s">
        <v>154</v>
      </c>
      <c r="E24" s="21" t="s">
        <v>13</v>
      </c>
      <c r="F24" s="23" t="s">
        <v>625</v>
      </c>
      <c r="G24" s="22"/>
      <c r="H24" s="23" t="s">
        <v>625</v>
      </c>
      <c r="I24" s="22">
        <v>109</v>
      </c>
      <c r="J24" s="38">
        <f t="shared" si="1"/>
        <v>0.12844036697247707</v>
      </c>
      <c r="K24" s="20" t="s">
        <v>611</v>
      </c>
      <c r="L24" s="21"/>
    </row>
    <row r="25" spans="1:12" s="25" customFormat="1" ht="17.25" customHeight="1" x14ac:dyDescent="0.25">
      <c r="A25" s="18"/>
      <c r="B25" s="39" t="s">
        <v>408</v>
      </c>
      <c r="C25" s="39" t="s">
        <v>409</v>
      </c>
      <c r="D25" s="39" t="s">
        <v>223</v>
      </c>
      <c r="E25" s="21" t="s">
        <v>6</v>
      </c>
      <c r="F25" s="23" t="s">
        <v>678</v>
      </c>
      <c r="G25" s="22"/>
      <c r="H25" s="23" t="s">
        <v>678</v>
      </c>
      <c r="I25" s="22">
        <v>109</v>
      </c>
      <c r="J25" s="38">
        <f t="shared" si="1"/>
        <v>0.50458715596330272</v>
      </c>
      <c r="K25" s="20" t="s">
        <v>611</v>
      </c>
      <c r="L25" s="21"/>
    </row>
    <row r="26" spans="1:12" s="25" customFormat="1" ht="17.25" customHeight="1" x14ac:dyDescent="0.25">
      <c r="A26" s="18"/>
      <c r="B26" s="39" t="s">
        <v>410</v>
      </c>
      <c r="C26" s="39" t="s">
        <v>411</v>
      </c>
      <c r="D26" s="39" t="s">
        <v>157</v>
      </c>
      <c r="E26" s="21" t="s">
        <v>13</v>
      </c>
      <c r="F26" s="23" t="s">
        <v>618</v>
      </c>
      <c r="G26" s="22"/>
      <c r="H26" s="23" t="s">
        <v>618</v>
      </c>
      <c r="I26" s="22">
        <v>109</v>
      </c>
      <c r="J26" s="38">
        <f t="shared" si="1"/>
        <v>0.15596330275229359</v>
      </c>
      <c r="K26" s="20" t="s">
        <v>611</v>
      </c>
      <c r="L26" s="21"/>
    </row>
    <row r="27" spans="1:12" s="25" customFormat="1" ht="17.25" customHeight="1" x14ac:dyDescent="0.25">
      <c r="A27" s="18"/>
      <c r="B27" s="39" t="s">
        <v>413</v>
      </c>
      <c r="C27" s="39" t="s">
        <v>414</v>
      </c>
      <c r="D27" s="39" t="s">
        <v>415</v>
      </c>
      <c r="E27" s="21" t="s">
        <v>13</v>
      </c>
      <c r="F27" s="23" t="s">
        <v>614</v>
      </c>
      <c r="G27" s="22"/>
      <c r="H27" s="23" t="s">
        <v>614</v>
      </c>
      <c r="I27" s="22">
        <v>109</v>
      </c>
      <c r="J27" s="38">
        <f t="shared" si="1"/>
        <v>0.11009174311926606</v>
      </c>
      <c r="K27" s="20" t="s">
        <v>611</v>
      </c>
      <c r="L27" s="21"/>
    </row>
    <row r="28" spans="1:12" s="25" customFormat="1" ht="17.25" customHeight="1" x14ac:dyDescent="0.25">
      <c r="A28" s="18"/>
      <c r="B28" s="39" t="s">
        <v>416</v>
      </c>
      <c r="C28" s="39" t="s">
        <v>417</v>
      </c>
      <c r="D28" s="39" t="s">
        <v>418</v>
      </c>
      <c r="E28" s="21" t="s">
        <v>13</v>
      </c>
      <c r="F28" s="23" t="s">
        <v>637</v>
      </c>
      <c r="G28" s="22"/>
      <c r="H28" s="23" t="s">
        <v>637</v>
      </c>
      <c r="I28" s="22">
        <v>109</v>
      </c>
      <c r="J28" s="38">
        <f t="shared" si="1"/>
        <v>0.20183486238532111</v>
      </c>
      <c r="K28" s="20" t="s">
        <v>611</v>
      </c>
      <c r="L28" s="21"/>
    </row>
    <row r="29" spans="1:12" s="25" customFormat="1" ht="17.25" customHeight="1" x14ac:dyDescent="0.25">
      <c r="A29" s="18"/>
      <c r="B29" s="39" t="s">
        <v>419</v>
      </c>
      <c r="C29" s="39" t="s">
        <v>248</v>
      </c>
      <c r="D29" s="39" t="s">
        <v>175</v>
      </c>
      <c r="E29" s="21" t="s">
        <v>13</v>
      </c>
      <c r="F29" s="23" t="s">
        <v>638</v>
      </c>
      <c r="G29" s="22"/>
      <c r="H29" s="23" t="s">
        <v>638</v>
      </c>
      <c r="I29" s="22">
        <v>109</v>
      </c>
      <c r="J29" s="38">
        <f t="shared" si="1"/>
        <v>0.1743119266055046</v>
      </c>
      <c r="K29" s="20" t="s">
        <v>611</v>
      </c>
      <c r="L29" s="21"/>
    </row>
    <row r="30" spans="1:12" s="25" customFormat="1" ht="17.25" customHeight="1" x14ac:dyDescent="0.25">
      <c r="A30" s="18"/>
      <c r="B30" s="39" t="s">
        <v>420</v>
      </c>
      <c r="C30" s="39" t="s">
        <v>421</v>
      </c>
      <c r="D30" s="39" t="s">
        <v>173</v>
      </c>
      <c r="E30" s="21" t="s">
        <v>13</v>
      </c>
      <c r="F30" s="23" t="s">
        <v>625</v>
      </c>
      <c r="G30" s="22"/>
      <c r="H30" s="23" t="s">
        <v>625</v>
      </c>
      <c r="I30" s="22">
        <v>109</v>
      </c>
      <c r="J30" s="38">
        <f t="shared" si="1"/>
        <v>0.12844036697247707</v>
      </c>
      <c r="K30" s="20" t="s">
        <v>611</v>
      </c>
      <c r="L30" s="21"/>
    </row>
    <row r="31" spans="1:12" s="25" customFormat="1" ht="17.25" customHeight="1" x14ac:dyDescent="0.25">
      <c r="A31" s="18"/>
      <c r="B31" s="39" t="s">
        <v>422</v>
      </c>
      <c r="C31" s="39" t="s">
        <v>219</v>
      </c>
      <c r="D31" s="39" t="s">
        <v>354</v>
      </c>
      <c r="E31" s="21" t="s">
        <v>13</v>
      </c>
      <c r="F31" s="23" t="s">
        <v>638</v>
      </c>
      <c r="G31" s="22"/>
      <c r="H31" s="23" t="s">
        <v>638</v>
      </c>
      <c r="I31" s="22">
        <v>109</v>
      </c>
      <c r="J31" s="38">
        <f t="shared" si="1"/>
        <v>0.1743119266055046</v>
      </c>
      <c r="K31" s="20" t="s">
        <v>611</v>
      </c>
      <c r="L31" s="21"/>
    </row>
    <row r="32" spans="1:12" s="25" customFormat="1" ht="17.25" customHeight="1" x14ac:dyDescent="0.25">
      <c r="A32" s="18"/>
      <c r="B32" s="39" t="s">
        <v>423</v>
      </c>
      <c r="C32" s="39" t="s">
        <v>190</v>
      </c>
      <c r="D32" s="39" t="s">
        <v>245</v>
      </c>
      <c r="E32" s="21" t="s">
        <v>13</v>
      </c>
      <c r="F32" s="23" t="s">
        <v>625</v>
      </c>
      <c r="G32" s="22"/>
      <c r="H32" s="23" t="s">
        <v>625</v>
      </c>
      <c r="I32" s="22">
        <v>109</v>
      </c>
      <c r="J32" s="38">
        <f t="shared" si="1"/>
        <v>0.12844036697247707</v>
      </c>
      <c r="K32" s="20" t="s">
        <v>611</v>
      </c>
      <c r="L32" s="21"/>
    </row>
    <row r="33" spans="1:12" s="25" customFormat="1" ht="17.25" customHeight="1" x14ac:dyDescent="0.25">
      <c r="A33" s="18"/>
      <c r="B33" s="39" t="s">
        <v>424</v>
      </c>
      <c r="C33" s="39" t="s">
        <v>194</v>
      </c>
      <c r="D33" s="39" t="s">
        <v>180</v>
      </c>
      <c r="E33" s="21" t="s">
        <v>13</v>
      </c>
      <c r="F33" s="23" t="s">
        <v>614</v>
      </c>
      <c r="G33" s="22"/>
      <c r="H33" s="23" t="s">
        <v>614</v>
      </c>
      <c r="I33" s="22">
        <v>109</v>
      </c>
      <c r="J33" s="38">
        <f t="shared" si="1"/>
        <v>0.11009174311926606</v>
      </c>
      <c r="K33" s="20" t="s">
        <v>611</v>
      </c>
      <c r="L33" s="21"/>
    </row>
    <row r="34" spans="1:12" s="25" customFormat="1" ht="17.25" customHeight="1" x14ac:dyDescent="0.25">
      <c r="A34" s="18"/>
      <c r="B34" s="39" t="s">
        <v>425</v>
      </c>
      <c r="C34" s="39" t="s">
        <v>132</v>
      </c>
      <c r="D34" s="39" t="s">
        <v>146</v>
      </c>
      <c r="E34" s="21" t="s">
        <v>13</v>
      </c>
      <c r="F34" s="23" t="s">
        <v>626</v>
      </c>
      <c r="G34" s="22"/>
      <c r="H34" s="23" t="s">
        <v>626</v>
      </c>
      <c r="I34" s="22">
        <v>109</v>
      </c>
      <c r="J34" s="38">
        <f t="shared" si="1"/>
        <v>0.10091743119266056</v>
      </c>
      <c r="K34" s="20" t="s">
        <v>611</v>
      </c>
      <c r="L34" s="21"/>
    </row>
    <row r="35" spans="1:12" s="25" customFormat="1" ht="17.25" customHeight="1" x14ac:dyDescent="0.25">
      <c r="A35" s="18"/>
      <c r="B35" s="39" t="s">
        <v>370</v>
      </c>
      <c r="C35" s="39" t="s">
        <v>155</v>
      </c>
      <c r="D35" s="39" t="s">
        <v>154</v>
      </c>
      <c r="E35" s="21" t="s">
        <v>13</v>
      </c>
      <c r="F35" s="23" t="s">
        <v>630</v>
      </c>
      <c r="G35" s="22"/>
      <c r="H35" s="23" t="s">
        <v>630</v>
      </c>
      <c r="I35" s="22">
        <v>109</v>
      </c>
      <c r="J35" s="38">
        <f t="shared" si="1"/>
        <v>0.11926605504587157</v>
      </c>
      <c r="K35" s="20" t="s">
        <v>611</v>
      </c>
      <c r="L35" s="21"/>
    </row>
    <row r="36" spans="1:12" s="25" customFormat="1" ht="17.25" customHeight="1" x14ac:dyDescent="0.25">
      <c r="A36" s="18"/>
      <c r="B36" s="39" t="s">
        <v>426</v>
      </c>
      <c r="C36" s="39" t="s">
        <v>120</v>
      </c>
      <c r="D36" s="39" t="s">
        <v>226</v>
      </c>
      <c r="E36" s="21" t="s">
        <v>13</v>
      </c>
      <c r="F36" s="23" t="s">
        <v>629</v>
      </c>
      <c r="G36" s="22"/>
      <c r="H36" s="23" t="s">
        <v>629</v>
      </c>
      <c r="I36" s="22">
        <v>109</v>
      </c>
      <c r="J36" s="38">
        <f t="shared" si="1"/>
        <v>0.16513761467889909</v>
      </c>
      <c r="K36" s="20" t="s">
        <v>611</v>
      </c>
      <c r="L36" s="21"/>
    </row>
    <row r="37" spans="1:12" s="25" customFormat="1" ht="17.25" customHeight="1" x14ac:dyDescent="0.25">
      <c r="A37" s="18"/>
      <c r="B37" s="39" t="s">
        <v>427</v>
      </c>
      <c r="C37" s="39" t="s">
        <v>129</v>
      </c>
      <c r="D37" s="39" t="s">
        <v>207</v>
      </c>
      <c r="E37" s="21" t="s">
        <v>13</v>
      </c>
      <c r="F37" s="23" t="s">
        <v>625</v>
      </c>
      <c r="G37" s="22"/>
      <c r="H37" s="23" t="s">
        <v>625</v>
      </c>
      <c r="I37" s="22">
        <v>109</v>
      </c>
      <c r="J37" s="38">
        <f t="shared" si="1"/>
        <v>0.12844036697247707</v>
      </c>
      <c r="K37" s="20" t="s">
        <v>611</v>
      </c>
      <c r="L37" s="21"/>
    </row>
    <row r="38" spans="1:12" s="25" customFormat="1" ht="17.25" customHeight="1" x14ac:dyDescent="0.25">
      <c r="A38" s="18"/>
      <c r="B38" s="39" t="s">
        <v>360</v>
      </c>
      <c r="C38" s="39" t="s">
        <v>300</v>
      </c>
      <c r="D38" s="39" t="s">
        <v>135</v>
      </c>
      <c r="E38" s="21" t="s">
        <v>13</v>
      </c>
      <c r="F38" s="23" t="s">
        <v>625</v>
      </c>
      <c r="G38" s="22"/>
      <c r="H38" s="23" t="s">
        <v>625</v>
      </c>
      <c r="I38" s="22">
        <v>109</v>
      </c>
      <c r="J38" s="38">
        <f t="shared" si="1"/>
        <v>0.12844036697247707</v>
      </c>
      <c r="K38" s="20" t="s">
        <v>611</v>
      </c>
      <c r="L38" s="21"/>
    </row>
    <row r="39" spans="1:12" s="25" customFormat="1" ht="17.25" customHeight="1" x14ac:dyDescent="0.25">
      <c r="A39" s="18"/>
      <c r="B39" s="39" t="s">
        <v>428</v>
      </c>
      <c r="C39" s="39" t="s">
        <v>196</v>
      </c>
      <c r="D39" s="39" t="s">
        <v>146</v>
      </c>
      <c r="E39" s="21" t="s">
        <v>13</v>
      </c>
      <c r="F39" s="23" t="s">
        <v>638</v>
      </c>
      <c r="G39" s="22"/>
      <c r="H39" s="23" t="s">
        <v>638</v>
      </c>
      <c r="I39" s="22">
        <v>109</v>
      </c>
      <c r="J39" s="38">
        <f t="shared" si="1"/>
        <v>0.1743119266055046</v>
      </c>
      <c r="K39" s="20" t="s">
        <v>611</v>
      </c>
      <c r="L39" s="21"/>
    </row>
    <row r="40" spans="1:12" s="25" customFormat="1" ht="17.25" customHeight="1" x14ac:dyDescent="0.25">
      <c r="A40" s="18"/>
      <c r="B40" s="39" t="s">
        <v>327</v>
      </c>
      <c r="C40" s="39" t="s">
        <v>172</v>
      </c>
      <c r="D40" s="39" t="s">
        <v>273</v>
      </c>
      <c r="E40" s="21" t="s">
        <v>13</v>
      </c>
      <c r="F40" s="23" t="s">
        <v>620</v>
      </c>
      <c r="G40" s="22"/>
      <c r="H40" s="23" t="s">
        <v>620</v>
      </c>
      <c r="I40" s="22">
        <v>109</v>
      </c>
      <c r="J40" s="38">
        <f t="shared" si="1"/>
        <v>0.14678899082568808</v>
      </c>
      <c r="K40" s="20" t="s">
        <v>611</v>
      </c>
      <c r="L40" s="21"/>
    </row>
    <row r="41" spans="1:12" s="25" customFormat="1" ht="17.25" customHeight="1" x14ac:dyDescent="0.25">
      <c r="A41" s="18"/>
      <c r="B41" s="39" t="s">
        <v>429</v>
      </c>
      <c r="C41" s="39" t="s">
        <v>129</v>
      </c>
      <c r="D41" s="39" t="s">
        <v>154</v>
      </c>
      <c r="E41" s="21" t="s">
        <v>13</v>
      </c>
      <c r="F41" s="23" t="s">
        <v>620</v>
      </c>
      <c r="G41" s="22"/>
      <c r="H41" s="23" t="s">
        <v>620</v>
      </c>
      <c r="I41" s="22">
        <v>109</v>
      </c>
      <c r="J41" s="38">
        <f t="shared" si="1"/>
        <v>0.14678899082568808</v>
      </c>
      <c r="K41" s="20" t="s">
        <v>611</v>
      </c>
      <c r="L41" s="21"/>
    </row>
    <row r="42" spans="1:12" s="25" customFormat="1" ht="17.25" customHeight="1" x14ac:dyDescent="0.25">
      <c r="A42" s="18"/>
      <c r="B42" s="39" t="s">
        <v>430</v>
      </c>
      <c r="C42" s="39" t="s">
        <v>172</v>
      </c>
      <c r="D42" s="39" t="s">
        <v>211</v>
      </c>
      <c r="E42" s="21" t="s">
        <v>13</v>
      </c>
      <c r="F42" s="23" t="s">
        <v>626</v>
      </c>
      <c r="G42" s="22"/>
      <c r="H42" s="23" t="s">
        <v>626</v>
      </c>
      <c r="I42" s="22">
        <v>109</v>
      </c>
      <c r="J42" s="38">
        <f t="shared" si="1"/>
        <v>0.10091743119266056</v>
      </c>
      <c r="K42" s="20" t="s">
        <v>611</v>
      </c>
      <c r="L42" s="21"/>
    </row>
    <row r="43" spans="1:12" s="25" customFormat="1" ht="17.25" customHeight="1" x14ac:dyDescent="0.25">
      <c r="A43" s="18"/>
      <c r="B43" s="39" t="s">
        <v>431</v>
      </c>
      <c r="C43" s="39" t="s">
        <v>199</v>
      </c>
      <c r="D43" s="39" t="s">
        <v>432</v>
      </c>
      <c r="E43" s="21" t="s">
        <v>13</v>
      </c>
      <c r="F43" s="23" t="s">
        <v>626</v>
      </c>
      <c r="G43" s="22"/>
      <c r="H43" s="23" t="s">
        <v>626</v>
      </c>
      <c r="I43" s="22">
        <v>109</v>
      </c>
      <c r="J43" s="38">
        <f t="shared" si="1"/>
        <v>0.10091743119266056</v>
      </c>
      <c r="K43" s="20" t="s">
        <v>611</v>
      </c>
      <c r="L43" s="21"/>
    </row>
    <row r="44" spans="1:12" s="25" customFormat="1" ht="17.25" customHeight="1" x14ac:dyDescent="0.25">
      <c r="A44" s="18"/>
      <c r="B44" s="39" t="s">
        <v>433</v>
      </c>
      <c r="C44" s="39" t="s">
        <v>187</v>
      </c>
      <c r="D44" s="39" t="s">
        <v>195</v>
      </c>
      <c r="E44" s="21" t="s">
        <v>13</v>
      </c>
      <c r="F44" s="23" t="s">
        <v>626</v>
      </c>
      <c r="G44" s="22"/>
      <c r="H44" s="23" t="s">
        <v>626</v>
      </c>
      <c r="I44" s="22">
        <v>109</v>
      </c>
      <c r="J44" s="38">
        <f t="shared" si="1"/>
        <v>0.10091743119266056</v>
      </c>
      <c r="K44" s="20" t="s">
        <v>611</v>
      </c>
      <c r="L44" s="21"/>
    </row>
    <row r="45" spans="1:12" s="25" customFormat="1" ht="17.25" customHeight="1" x14ac:dyDescent="0.25">
      <c r="A45" s="18"/>
      <c r="B45" s="39" t="s">
        <v>434</v>
      </c>
      <c r="C45" s="39" t="s">
        <v>159</v>
      </c>
      <c r="D45" s="39" t="s">
        <v>230</v>
      </c>
      <c r="E45" s="21" t="s">
        <v>13</v>
      </c>
      <c r="F45" s="23" t="s">
        <v>625</v>
      </c>
      <c r="G45" s="22"/>
      <c r="H45" s="23" t="s">
        <v>625</v>
      </c>
      <c r="I45" s="22">
        <v>109</v>
      </c>
      <c r="J45" s="38">
        <f t="shared" si="1"/>
        <v>0.12844036697247707</v>
      </c>
      <c r="K45" s="20" t="s">
        <v>611</v>
      </c>
      <c r="L45" s="21"/>
    </row>
    <row r="46" spans="1:12" s="25" customFormat="1" ht="17.25" customHeight="1" x14ac:dyDescent="0.25">
      <c r="A46" s="18"/>
      <c r="B46" s="39" t="s">
        <v>435</v>
      </c>
      <c r="C46" s="39" t="s">
        <v>125</v>
      </c>
      <c r="D46" s="39" t="s">
        <v>140</v>
      </c>
      <c r="E46" s="21" t="s">
        <v>13</v>
      </c>
      <c r="F46" s="23" t="s">
        <v>625</v>
      </c>
      <c r="G46" s="22"/>
      <c r="H46" s="23" t="s">
        <v>625</v>
      </c>
      <c r="I46" s="22">
        <v>109</v>
      </c>
      <c r="J46" s="38">
        <f t="shared" si="1"/>
        <v>0.12844036697247707</v>
      </c>
      <c r="K46" s="20" t="s">
        <v>611</v>
      </c>
      <c r="L46" s="21"/>
    </row>
    <row r="47" spans="1:12" s="25" customFormat="1" ht="17.25" customHeight="1" x14ac:dyDescent="0.25">
      <c r="A47" s="18"/>
      <c r="B47" s="39" t="s">
        <v>344</v>
      </c>
      <c r="C47" s="39" t="s">
        <v>131</v>
      </c>
      <c r="D47" s="39" t="s">
        <v>146</v>
      </c>
      <c r="E47" s="21" t="s">
        <v>13</v>
      </c>
      <c r="F47" s="23" t="s">
        <v>615</v>
      </c>
      <c r="G47" s="22"/>
      <c r="H47" s="23" t="s">
        <v>615</v>
      </c>
      <c r="I47" s="22">
        <v>109</v>
      </c>
      <c r="J47" s="38">
        <f t="shared" si="1"/>
        <v>0</v>
      </c>
      <c r="K47" s="20" t="s">
        <v>611</v>
      </c>
      <c r="L47" s="21"/>
    </row>
    <row r="48" spans="1:12" s="25" customFormat="1" ht="17.25" customHeight="1" x14ac:dyDescent="0.25">
      <c r="A48" s="18"/>
      <c r="B48" s="39" t="s">
        <v>224</v>
      </c>
      <c r="C48" s="39" t="s">
        <v>188</v>
      </c>
      <c r="D48" s="39" t="s">
        <v>138</v>
      </c>
      <c r="E48" s="21" t="s">
        <v>13</v>
      </c>
      <c r="F48" s="23" t="s">
        <v>614</v>
      </c>
      <c r="G48" s="22"/>
      <c r="H48" s="23" t="s">
        <v>614</v>
      </c>
      <c r="I48" s="22">
        <v>109</v>
      </c>
      <c r="J48" s="38">
        <f t="shared" si="1"/>
        <v>0.11009174311926606</v>
      </c>
      <c r="K48" s="20" t="s">
        <v>611</v>
      </c>
      <c r="L48" s="21"/>
    </row>
    <row r="49" spans="1:12" s="25" customFormat="1" ht="17.25" customHeight="1" x14ac:dyDescent="0.25">
      <c r="A49" s="40"/>
      <c r="B49" s="39" t="s">
        <v>436</v>
      </c>
      <c r="C49" s="39" t="s">
        <v>437</v>
      </c>
      <c r="D49" s="39" t="s">
        <v>189</v>
      </c>
      <c r="E49" s="21" t="s">
        <v>13</v>
      </c>
      <c r="F49" s="23" t="s">
        <v>615</v>
      </c>
      <c r="G49" s="22"/>
      <c r="H49" s="23" t="s">
        <v>615</v>
      </c>
      <c r="I49" s="22">
        <v>109</v>
      </c>
      <c r="J49" s="38">
        <f t="shared" si="1"/>
        <v>0</v>
      </c>
      <c r="K49" s="20" t="s">
        <v>611</v>
      </c>
      <c r="L49" s="21"/>
    </row>
    <row r="50" spans="1:12" s="25" customFormat="1" ht="17.25" customHeight="1" x14ac:dyDescent="0.25">
      <c r="A50" s="40"/>
      <c r="B50" s="39" t="s">
        <v>438</v>
      </c>
      <c r="C50" s="39" t="s">
        <v>272</v>
      </c>
      <c r="D50" s="39" t="s">
        <v>173</v>
      </c>
      <c r="E50" s="21" t="s">
        <v>13</v>
      </c>
      <c r="F50" s="23" t="s">
        <v>614</v>
      </c>
      <c r="G50" s="22"/>
      <c r="H50" s="23" t="s">
        <v>614</v>
      </c>
      <c r="I50" s="22">
        <v>109</v>
      </c>
      <c r="J50" s="38">
        <f t="shared" si="1"/>
        <v>0.11009174311926606</v>
      </c>
      <c r="K50" s="20" t="s">
        <v>611</v>
      </c>
      <c r="L50" s="21"/>
    </row>
    <row r="51" spans="1:12" s="25" customFormat="1" ht="17.25" customHeight="1" x14ac:dyDescent="0.25">
      <c r="A51" s="40"/>
      <c r="B51" s="39" t="s">
        <v>439</v>
      </c>
      <c r="C51" s="39" t="s">
        <v>129</v>
      </c>
      <c r="D51" s="39" t="s">
        <v>146</v>
      </c>
      <c r="E51" s="21" t="s">
        <v>13</v>
      </c>
      <c r="F51" s="23" t="s">
        <v>625</v>
      </c>
      <c r="G51" s="22"/>
      <c r="H51" s="23" t="s">
        <v>625</v>
      </c>
      <c r="I51" s="22">
        <v>109</v>
      </c>
      <c r="J51" s="38">
        <f t="shared" si="1"/>
        <v>0.12844036697247707</v>
      </c>
      <c r="K51" s="20" t="s">
        <v>611</v>
      </c>
      <c r="L51" s="21"/>
    </row>
    <row r="52" spans="1:12" s="25" customFormat="1" ht="17.25" customHeight="1" x14ac:dyDescent="0.25">
      <c r="A52" s="40"/>
      <c r="B52" s="39" t="s">
        <v>360</v>
      </c>
      <c r="C52" s="39" t="s">
        <v>300</v>
      </c>
      <c r="D52" s="39" t="s">
        <v>198</v>
      </c>
      <c r="E52" s="21" t="s">
        <v>13</v>
      </c>
      <c r="F52" s="23" t="s">
        <v>615</v>
      </c>
      <c r="G52" s="22"/>
      <c r="H52" s="23" t="s">
        <v>615</v>
      </c>
      <c r="I52" s="22">
        <v>109</v>
      </c>
      <c r="J52" s="38">
        <f t="shared" si="1"/>
        <v>0</v>
      </c>
      <c r="K52" s="20" t="s">
        <v>611</v>
      </c>
      <c r="L52" s="21"/>
    </row>
    <row r="53" spans="1:12" s="25" customFormat="1" ht="17.25" customHeight="1" x14ac:dyDescent="0.25">
      <c r="A53" s="40"/>
      <c r="B53" s="39" t="s">
        <v>440</v>
      </c>
      <c r="C53" s="39" t="s">
        <v>155</v>
      </c>
      <c r="D53" s="39" t="s">
        <v>197</v>
      </c>
      <c r="E53" s="21" t="s">
        <v>13</v>
      </c>
      <c r="F53" s="23" t="s">
        <v>626</v>
      </c>
      <c r="G53" s="22"/>
      <c r="H53" s="23" t="s">
        <v>626</v>
      </c>
      <c r="I53" s="22">
        <v>109</v>
      </c>
      <c r="J53" s="38">
        <f t="shared" si="1"/>
        <v>0.10091743119266056</v>
      </c>
      <c r="K53" s="20" t="s">
        <v>611</v>
      </c>
      <c r="L53" s="21"/>
    </row>
    <row r="54" spans="1:12" s="25" customFormat="1" ht="17.25" customHeight="1" x14ac:dyDescent="0.25">
      <c r="A54" s="40"/>
      <c r="B54" s="39" t="s">
        <v>442</v>
      </c>
      <c r="C54" s="39" t="s">
        <v>282</v>
      </c>
      <c r="D54" s="39" t="s">
        <v>222</v>
      </c>
      <c r="E54" s="21" t="s">
        <v>13</v>
      </c>
      <c r="F54" s="23" t="s">
        <v>629</v>
      </c>
      <c r="G54" s="22"/>
      <c r="H54" s="23" t="s">
        <v>629</v>
      </c>
      <c r="I54" s="22">
        <v>109</v>
      </c>
      <c r="J54" s="38">
        <f t="shared" ref="J54:J72" si="2">H54/I54</f>
        <v>0.16513761467889909</v>
      </c>
      <c r="K54" s="20" t="s">
        <v>611</v>
      </c>
      <c r="L54" s="21"/>
    </row>
    <row r="55" spans="1:12" s="25" customFormat="1" ht="17.25" customHeight="1" x14ac:dyDescent="0.25">
      <c r="A55" s="18"/>
      <c r="B55" s="39" t="s">
        <v>443</v>
      </c>
      <c r="C55" s="39" t="s">
        <v>359</v>
      </c>
      <c r="D55" s="39" t="s">
        <v>165</v>
      </c>
      <c r="E55" s="21" t="s">
        <v>13</v>
      </c>
      <c r="F55" s="23" t="s">
        <v>614</v>
      </c>
      <c r="G55" s="22"/>
      <c r="H55" s="23" t="s">
        <v>614</v>
      </c>
      <c r="I55" s="22">
        <v>109</v>
      </c>
      <c r="J55" s="38">
        <f t="shared" si="2"/>
        <v>0.11009174311926606</v>
      </c>
      <c r="K55" s="20" t="s">
        <v>611</v>
      </c>
      <c r="L55" s="21"/>
    </row>
    <row r="56" spans="1:12" s="25" customFormat="1" ht="17.25" customHeight="1" x14ac:dyDescent="0.25">
      <c r="A56" s="19"/>
      <c r="B56" s="39" t="s">
        <v>444</v>
      </c>
      <c r="C56" s="39" t="s">
        <v>159</v>
      </c>
      <c r="D56" s="39" t="s">
        <v>143</v>
      </c>
      <c r="E56" s="21" t="s">
        <v>13</v>
      </c>
      <c r="F56" s="23" t="s">
        <v>614</v>
      </c>
      <c r="G56" s="22"/>
      <c r="H56" s="23" t="s">
        <v>614</v>
      </c>
      <c r="I56" s="22">
        <v>109</v>
      </c>
      <c r="J56" s="38">
        <f t="shared" si="2"/>
        <v>0.11009174311926606</v>
      </c>
      <c r="K56" s="20" t="s">
        <v>611</v>
      </c>
      <c r="L56" s="19"/>
    </row>
    <row r="57" spans="1:12" s="25" customFormat="1" ht="15.75" x14ac:dyDescent="0.25">
      <c r="A57" s="19"/>
      <c r="B57" s="39" t="s">
        <v>445</v>
      </c>
      <c r="C57" s="39" t="s">
        <v>127</v>
      </c>
      <c r="D57" s="39" t="s">
        <v>146</v>
      </c>
      <c r="E57" s="21" t="s">
        <v>13</v>
      </c>
      <c r="F57" s="23" t="s">
        <v>616</v>
      </c>
      <c r="G57" s="22"/>
      <c r="H57" s="23" t="s">
        <v>616</v>
      </c>
      <c r="I57" s="22">
        <v>109</v>
      </c>
      <c r="J57" s="38">
        <f t="shared" si="2"/>
        <v>9.1743119266055051E-2</v>
      </c>
      <c r="K57" s="20" t="s">
        <v>611</v>
      </c>
      <c r="L57" s="19"/>
    </row>
    <row r="58" spans="1:12" ht="15.75" x14ac:dyDescent="0.25">
      <c r="A58" s="41"/>
      <c r="B58" s="39" t="s">
        <v>446</v>
      </c>
      <c r="C58" s="39" t="s">
        <v>308</v>
      </c>
      <c r="D58" s="39" t="s">
        <v>195</v>
      </c>
      <c r="E58" s="21" t="s">
        <v>13</v>
      </c>
      <c r="F58" s="23" t="s">
        <v>614</v>
      </c>
      <c r="G58" s="43"/>
      <c r="H58" s="23" t="s">
        <v>614</v>
      </c>
      <c r="I58" s="22">
        <v>109</v>
      </c>
      <c r="J58" s="38">
        <f t="shared" si="2"/>
        <v>0.11009174311926606</v>
      </c>
      <c r="K58" s="20" t="s">
        <v>611</v>
      </c>
      <c r="L58" s="41"/>
    </row>
    <row r="59" spans="1:12" ht="15.75" x14ac:dyDescent="0.25">
      <c r="A59" s="41"/>
      <c r="B59" s="39" t="s">
        <v>447</v>
      </c>
      <c r="C59" s="39" t="s">
        <v>129</v>
      </c>
      <c r="D59" s="39" t="s">
        <v>448</v>
      </c>
      <c r="E59" s="21" t="s">
        <v>13</v>
      </c>
      <c r="F59" s="23" t="s">
        <v>626</v>
      </c>
      <c r="G59" s="43"/>
      <c r="H59" s="23" t="s">
        <v>626</v>
      </c>
      <c r="I59" s="22">
        <v>109</v>
      </c>
      <c r="J59" s="38">
        <f t="shared" si="2"/>
        <v>0.10091743119266056</v>
      </c>
      <c r="K59" s="20" t="s">
        <v>611</v>
      </c>
      <c r="L59" s="41"/>
    </row>
    <row r="60" spans="1:12" ht="15.75" x14ac:dyDescent="0.25">
      <c r="A60" s="41"/>
      <c r="B60" s="39" t="s">
        <v>449</v>
      </c>
      <c r="C60" s="39" t="s">
        <v>450</v>
      </c>
      <c r="D60" s="39" t="s">
        <v>451</v>
      </c>
      <c r="E60" s="21" t="s">
        <v>13</v>
      </c>
      <c r="F60" s="23" t="s">
        <v>614</v>
      </c>
      <c r="G60" s="43"/>
      <c r="H60" s="23" t="s">
        <v>614</v>
      </c>
      <c r="I60" s="22">
        <v>109</v>
      </c>
      <c r="J60" s="38">
        <f t="shared" si="2"/>
        <v>0.11009174311926606</v>
      </c>
      <c r="K60" s="20" t="s">
        <v>611</v>
      </c>
      <c r="L60" s="41"/>
    </row>
    <row r="61" spans="1:12" ht="15.75" x14ac:dyDescent="0.25">
      <c r="A61" s="41"/>
      <c r="B61" s="39" t="s">
        <v>452</v>
      </c>
      <c r="C61" s="39" t="s">
        <v>282</v>
      </c>
      <c r="D61" s="39" t="s">
        <v>154</v>
      </c>
      <c r="E61" s="21" t="s">
        <v>13</v>
      </c>
      <c r="F61" s="23" t="s">
        <v>626</v>
      </c>
      <c r="G61" s="43"/>
      <c r="H61" s="23" t="s">
        <v>626</v>
      </c>
      <c r="I61" s="22">
        <v>109</v>
      </c>
      <c r="J61" s="38">
        <f t="shared" si="2"/>
        <v>0.10091743119266056</v>
      </c>
      <c r="K61" s="20" t="s">
        <v>611</v>
      </c>
      <c r="L61" s="41"/>
    </row>
    <row r="62" spans="1:12" ht="15.75" x14ac:dyDescent="0.25">
      <c r="A62" s="41"/>
      <c r="B62" s="39" t="s">
        <v>453</v>
      </c>
      <c r="C62" s="39" t="s">
        <v>182</v>
      </c>
      <c r="D62" s="39" t="s">
        <v>157</v>
      </c>
      <c r="E62" s="21" t="s">
        <v>13</v>
      </c>
      <c r="F62" s="23" t="s">
        <v>614</v>
      </c>
      <c r="G62" s="43"/>
      <c r="H62" s="23" t="s">
        <v>614</v>
      </c>
      <c r="I62" s="22">
        <v>109</v>
      </c>
      <c r="J62" s="38">
        <f t="shared" si="2"/>
        <v>0.11009174311926606</v>
      </c>
      <c r="K62" s="20" t="s">
        <v>611</v>
      </c>
      <c r="L62" s="41"/>
    </row>
    <row r="63" spans="1:12" ht="15.75" x14ac:dyDescent="0.25">
      <c r="A63" s="41"/>
      <c r="B63" s="39" t="s">
        <v>454</v>
      </c>
      <c r="C63" s="39" t="s">
        <v>182</v>
      </c>
      <c r="D63" s="39" t="s">
        <v>176</v>
      </c>
      <c r="E63" s="21" t="s">
        <v>13</v>
      </c>
      <c r="F63" s="23" t="s">
        <v>629</v>
      </c>
      <c r="G63" s="43"/>
      <c r="H63" s="23" t="s">
        <v>629</v>
      </c>
      <c r="I63" s="22">
        <v>109</v>
      </c>
      <c r="J63" s="38">
        <f t="shared" si="2"/>
        <v>0.16513761467889909</v>
      </c>
      <c r="K63" s="20" t="s">
        <v>611</v>
      </c>
      <c r="L63" s="41"/>
    </row>
    <row r="64" spans="1:12" ht="15.75" x14ac:dyDescent="0.25">
      <c r="A64" s="41"/>
      <c r="B64" s="39" t="s">
        <v>287</v>
      </c>
      <c r="C64" s="39" t="s">
        <v>181</v>
      </c>
      <c r="D64" s="39" t="s">
        <v>222</v>
      </c>
      <c r="E64" s="21" t="s">
        <v>13</v>
      </c>
      <c r="F64" s="23" t="s">
        <v>625</v>
      </c>
      <c r="G64" s="43"/>
      <c r="H64" s="23" t="s">
        <v>625</v>
      </c>
      <c r="I64" s="22">
        <v>109</v>
      </c>
      <c r="J64" s="38">
        <f t="shared" si="2"/>
        <v>0.12844036697247707</v>
      </c>
      <c r="K64" s="20" t="s">
        <v>611</v>
      </c>
      <c r="L64" s="41"/>
    </row>
    <row r="65" spans="1:12" ht="15.75" x14ac:dyDescent="0.25">
      <c r="A65" s="41"/>
      <c r="B65" s="39" t="s">
        <v>455</v>
      </c>
      <c r="C65" s="39" t="s">
        <v>456</v>
      </c>
      <c r="D65" s="39" t="s">
        <v>250</v>
      </c>
      <c r="E65" s="21" t="s">
        <v>13</v>
      </c>
      <c r="F65" s="23" t="s">
        <v>629</v>
      </c>
      <c r="G65" s="43"/>
      <c r="H65" s="23" t="s">
        <v>629</v>
      </c>
      <c r="I65" s="22">
        <v>109</v>
      </c>
      <c r="J65" s="38">
        <f t="shared" si="2"/>
        <v>0.16513761467889909</v>
      </c>
      <c r="K65" s="20" t="s">
        <v>611</v>
      </c>
      <c r="L65" s="41"/>
    </row>
    <row r="66" spans="1:12" ht="15.75" x14ac:dyDescent="0.25">
      <c r="A66" s="41"/>
      <c r="B66" s="39" t="s">
        <v>457</v>
      </c>
      <c r="C66" s="39" t="s">
        <v>182</v>
      </c>
      <c r="D66" s="39" t="s">
        <v>148</v>
      </c>
      <c r="E66" s="21" t="s">
        <v>13</v>
      </c>
      <c r="F66" s="23" t="s">
        <v>629</v>
      </c>
      <c r="G66" s="43"/>
      <c r="H66" s="23" t="s">
        <v>629</v>
      </c>
      <c r="I66" s="22">
        <v>109</v>
      </c>
      <c r="J66" s="38">
        <f t="shared" si="2"/>
        <v>0.16513761467889909</v>
      </c>
      <c r="K66" s="20" t="s">
        <v>611</v>
      </c>
      <c r="L66" s="41"/>
    </row>
    <row r="67" spans="1:12" ht="15.75" x14ac:dyDescent="0.25">
      <c r="A67" s="41"/>
      <c r="B67" s="39" t="s">
        <v>117</v>
      </c>
      <c r="C67" s="39" t="s">
        <v>125</v>
      </c>
      <c r="D67" s="39" t="s">
        <v>141</v>
      </c>
      <c r="E67" s="21" t="s">
        <v>13</v>
      </c>
      <c r="F67" s="23" t="s">
        <v>630</v>
      </c>
      <c r="G67" s="43"/>
      <c r="H67" s="23" t="s">
        <v>630</v>
      </c>
      <c r="I67" s="22">
        <v>109</v>
      </c>
      <c r="J67" s="38">
        <f t="shared" si="2"/>
        <v>0.11926605504587157</v>
      </c>
      <c r="K67" s="20" t="s">
        <v>611</v>
      </c>
      <c r="L67" s="41"/>
    </row>
    <row r="68" spans="1:12" ht="15.75" x14ac:dyDescent="0.25">
      <c r="A68" s="41"/>
      <c r="B68" s="39" t="s">
        <v>224</v>
      </c>
      <c r="C68" s="39" t="s">
        <v>121</v>
      </c>
      <c r="D68" s="39" t="s">
        <v>225</v>
      </c>
      <c r="E68" s="21" t="s">
        <v>13</v>
      </c>
      <c r="F68" s="23" t="s">
        <v>626</v>
      </c>
      <c r="G68" s="43"/>
      <c r="H68" s="23" t="s">
        <v>626</v>
      </c>
      <c r="I68" s="22">
        <v>109</v>
      </c>
      <c r="J68" s="38">
        <f t="shared" si="2"/>
        <v>0.10091743119266056</v>
      </c>
      <c r="K68" s="20" t="s">
        <v>611</v>
      </c>
      <c r="L68" s="41"/>
    </row>
    <row r="69" spans="1:12" ht="15.75" x14ac:dyDescent="0.25">
      <c r="A69" s="41"/>
      <c r="B69" s="39" t="s">
        <v>458</v>
      </c>
      <c r="C69" s="39" t="s">
        <v>166</v>
      </c>
      <c r="D69" s="39" t="s">
        <v>146</v>
      </c>
      <c r="E69" s="21" t="s">
        <v>13</v>
      </c>
      <c r="F69" s="23" t="s">
        <v>620</v>
      </c>
      <c r="G69" s="43"/>
      <c r="H69" s="23" t="s">
        <v>620</v>
      </c>
      <c r="I69" s="22">
        <v>109</v>
      </c>
      <c r="J69" s="38">
        <f t="shared" si="2"/>
        <v>0.14678899082568808</v>
      </c>
      <c r="K69" s="20" t="s">
        <v>611</v>
      </c>
      <c r="L69" s="41"/>
    </row>
    <row r="70" spans="1:12" ht="15.75" x14ac:dyDescent="0.25">
      <c r="A70" s="41"/>
      <c r="B70" s="39" t="s">
        <v>459</v>
      </c>
      <c r="C70" s="39" t="s">
        <v>199</v>
      </c>
      <c r="D70" s="39" t="s">
        <v>250</v>
      </c>
      <c r="E70" s="21" t="s">
        <v>13</v>
      </c>
      <c r="F70" s="23" t="s">
        <v>615</v>
      </c>
      <c r="G70" s="43"/>
      <c r="H70" s="23" t="s">
        <v>615</v>
      </c>
      <c r="I70" s="22">
        <v>109</v>
      </c>
      <c r="J70" s="38">
        <f t="shared" si="2"/>
        <v>0</v>
      </c>
      <c r="K70" s="20" t="s">
        <v>611</v>
      </c>
      <c r="L70" s="41"/>
    </row>
    <row r="71" spans="1:12" ht="15.75" x14ac:dyDescent="0.25">
      <c r="A71" s="41"/>
      <c r="B71" s="39" t="s">
        <v>460</v>
      </c>
      <c r="C71" s="39" t="s">
        <v>181</v>
      </c>
      <c r="D71" s="39" t="s">
        <v>151</v>
      </c>
      <c r="E71" s="21" t="s">
        <v>13</v>
      </c>
      <c r="F71" s="23" t="s">
        <v>614</v>
      </c>
      <c r="G71" s="43"/>
      <c r="H71" s="23" t="s">
        <v>614</v>
      </c>
      <c r="I71" s="22">
        <v>109</v>
      </c>
      <c r="J71" s="38">
        <f t="shared" si="2"/>
        <v>0.11009174311926606</v>
      </c>
      <c r="K71" s="20" t="s">
        <v>611</v>
      </c>
      <c r="L71" s="41"/>
    </row>
    <row r="72" spans="1:12" ht="15.75" x14ac:dyDescent="0.25">
      <c r="A72" s="41"/>
      <c r="B72" s="39" t="s">
        <v>461</v>
      </c>
      <c r="C72" s="39" t="s">
        <v>190</v>
      </c>
      <c r="D72" s="39" t="s">
        <v>136</v>
      </c>
      <c r="E72" s="21" t="s">
        <v>13</v>
      </c>
      <c r="F72" s="23" t="s">
        <v>615</v>
      </c>
      <c r="G72" s="43"/>
      <c r="H72" s="23" t="s">
        <v>615</v>
      </c>
      <c r="I72" s="22">
        <v>109</v>
      </c>
      <c r="J72" s="38">
        <f t="shared" si="2"/>
        <v>0</v>
      </c>
      <c r="K72" s="20" t="s">
        <v>611</v>
      </c>
      <c r="L72" s="41"/>
    </row>
  </sheetData>
  <sheetProtection formatCells="0" formatColumns="0" formatRows="0" sort="0"/>
  <autoFilter ref="B6:K72"/>
  <sortState ref="A7:U17">
    <sortCondition descending="1" ref="H7:H17"/>
  </sortState>
  <mergeCells count="1">
    <mergeCell ref="A2:K3"/>
  </mergeCells>
  <phoneticPr fontId="18" type="noConversion"/>
  <dataValidations count="1">
    <dataValidation type="list" allowBlank="1" showInputMessage="1" showErrorMessage="1" sqref="E7:E72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="70" zoomScaleNormal="70" workbookViewId="0">
      <pane ySplit="6" topLeftCell="A7" activePane="bottomLeft" state="frozen"/>
      <selection activeCell="N1" sqref="N1"/>
      <selection pane="bottomLeft" activeCell="E21" sqref="E21"/>
    </sheetView>
  </sheetViews>
  <sheetFormatPr defaultColWidth="9.140625"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6384" width="9.140625" style="13"/>
  </cols>
  <sheetData>
    <row r="1" spans="1:12" s="10" customFormat="1" ht="51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110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462</v>
      </c>
      <c r="C7" s="39" t="s">
        <v>170</v>
      </c>
      <c r="D7" s="39" t="s">
        <v>169</v>
      </c>
      <c r="E7" s="21" t="s">
        <v>13</v>
      </c>
      <c r="F7" s="23" t="s">
        <v>637</v>
      </c>
      <c r="G7" s="22"/>
      <c r="H7" s="23" t="s">
        <v>637</v>
      </c>
      <c r="I7" s="22">
        <v>109</v>
      </c>
      <c r="J7" s="38">
        <f t="shared" ref="J7:J15" si="0">H7/I7</f>
        <v>0.20183486238532111</v>
      </c>
      <c r="K7" s="20" t="s">
        <v>611</v>
      </c>
      <c r="L7" s="21"/>
    </row>
    <row r="8" spans="1:12" s="25" customFormat="1" ht="17.25" customHeight="1" x14ac:dyDescent="0.25">
      <c r="A8" s="18"/>
      <c r="B8" s="39" t="s">
        <v>463</v>
      </c>
      <c r="C8" s="39" t="s">
        <v>159</v>
      </c>
      <c r="D8" s="39" t="s">
        <v>464</v>
      </c>
      <c r="E8" s="21" t="s">
        <v>13</v>
      </c>
      <c r="F8" s="23" t="s">
        <v>639</v>
      </c>
      <c r="G8" s="22"/>
      <c r="H8" s="23" t="s">
        <v>639</v>
      </c>
      <c r="I8" s="22">
        <v>109</v>
      </c>
      <c r="J8" s="38">
        <f t="shared" si="0"/>
        <v>0.25688073394495414</v>
      </c>
      <c r="K8" s="20" t="s">
        <v>611</v>
      </c>
      <c r="L8" s="21"/>
    </row>
    <row r="9" spans="1:12" s="25" customFormat="1" ht="17.25" customHeight="1" x14ac:dyDescent="0.25">
      <c r="A9" s="18"/>
      <c r="B9" s="39" t="s">
        <v>465</v>
      </c>
      <c r="C9" s="39" t="s">
        <v>186</v>
      </c>
      <c r="D9" s="39" t="s">
        <v>141</v>
      </c>
      <c r="E9" s="21" t="s">
        <v>13</v>
      </c>
      <c r="F9" s="23" t="s">
        <v>620</v>
      </c>
      <c r="G9" s="22"/>
      <c r="H9" s="23" t="s">
        <v>620</v>
      </c>
      <c r="I9" s="22">
        <v>109</v>
      </c>
      <c r="J9" s="38">
        <f t="shared" si="0"/>
        <v>0.14678899082568808</v>
      </c>
      <c r="K9" s="20" t="s">
        <v>611</v>
      </c>
      <c r="L9" s="21"/>
    </row>
    <row r="10" spans="1:12" s="25" customFormat="1" ht="17.25" customHeight="1" x14ac:dyDescent="0.25">
      <c r="A10" s="18"/>
      <c r="B10" s="39" t="s">
        <v>466</v>
      </c>
      <c r="C10" s="39" t="s">
        <v>193</v>
      </c>
      <c r="D10" s="39" t="s">
        <v>173</v>
      </c>
      <c r="E10" s="21" t="s">
        <v>13</v>
      </c>
      <c r="F10" s="23" t="s">
        <v>639</v>
      </c>
      <c r="G10" s="22"/>
      <c r="H10" s="23" t="s">
        <v>639</v>
      </c>
      <c r="I10" s="22">
        <v>109</v>
      </c>
      <c r="J10" s="38">
        <f t="shared" si="0"/>
        <v>0.25688073394495414</v>
      </c>
      <c r="K10" s="20" t="s">
        <v>611</v>
      </c>
      <c r="L10" s="21"/>
    </row>
    <row r="11" spans="1:12" s="25" customFormat="1" ht="17.25" customHeight="1" x14ac:dyDescent="0.25">
      <c r="A11" s="18"/>
      <c r="B11" s="39" t="s">
        <v>467</v>
      </c>
      <c r="C11" s="39" t="s">
        <v>172</v>
      </c>
      <c r="D11" s="39" t="s">
        <v>169</v>
      </c>
      <c r="E11" s="21" t="s">
        <v>13</v>
      </c>
      <c r="F11" s="23" t="s">
        <v>638</v>
      </c>
      <c r="G11" s="22"/>
      <c r="H11" s="23" t="s">
        <v>638</v>
      </c>
      <c r="I11" s="22">
        <v>109</v>
      </c>
      <c r="J11" s="38">
        <f t="shared" si="0"/>
        <v>0.1743119266055046</v>
      </c>
      <c r="K11" s="20" t="s">
        <v>611</v>
      </c>
      <c r="L11" s="21"/>
    </row>
    <row r="12" spans="1:12" s="25" customFormat="1" ht="17.25" customHeight="1" x14ac:dyDescent="0.25">
      <c r="A12" s="18"/>
      <c r="B12" s="39" t="s">
        <v>468</v>
      </c>
      <c r="C12" s="39" t="s">
        <v>469</v>
      </c>
      <c r="D12" s="39" t="s">
        <v>470</v>
      </c>
      <c r="E12" s="21" t="s">
        <v>13</v>
      </c>
      <c r="F12" s="23" t="s">
        <v>616</v>
      </c>
      <c r="G12" s="22"/>
      <c r="H12" s="23" t="s">
        <v>616</v>
      </c>
      <c r="I12" s="22">
        <v>109</v>
      </c>
      <c r="J12" s="38">
        <f t="shared" si="0"/>
        <v>9.1743119266055051E-2</v>
      </c>
      <c r="K12" s="20" t="s">
        <v>611</v>
      </c>
      <c r="L12" s="21"/>
    </row>
    <row r="13" spans="1:12" s="25" customFormat="1" ht="17.25" customHeight="1" x14ac:dyDescent="0.25">
      <c r="A13" s="18"/>
      <c r="B13" s="39" t="s">
        <v>471</v>
      </c>
      <c r="C13" s="39" t="s">
        <v>191</v>
      </c>
      <c r="D13" s="39" t="s">
        <v>198</v>
      </c>
      <c r="E13" s="21" t="s">
        <v>13</v>
      </c>
      <c r="F13" s="23" t="s">
        <v>637</v>
      </c>
      <c r="G13" s="22"/>
      <c r="H13" s="23" t="s">
        <v>637</v>
      </c>
      <c r="I13" s="22">
        <v>109</v>
      </c>
      <c r="J13" s="38">
        <f t="shared" si="0"/>
        <v>0.20183486238532111</v>
      </c>
      <c r="K13" s="20" t="s">
        <v>611</v>
      </c>
      <c r="L13" s="21"/>
    </row>
    <row r="14" spans="1:12" s="25" customFormat="1" ht="17.25" customHeight="1" x14ac:dyDescent="0.25">
      <c r="A14" s="18"/>
      <c r="B14" s="39" t="s">
        <v>472</v>
      </c>
      <c r="C14" s="39" t="s">
        <v>348</v>
      </c>
      <c r="D14" s="39" t="s">
        <v>230</v>
      </c>
      <c r="E14" s="21" t="s">
        <v>13</v>
      </c>
      <c r="F14" s="23" t="s">
        <v>631</v>
      </c>
      <c r="G14" s="22"/>
      <c r="H14" s="23" t="s">
        <v>631</v>
      </c>
      <c r="I14" s="22">
        <v>109</v>
      </c>
      <c r="J14" s="38">
        <f t="shared" si="0"/>
        <v>0.22018348623853212</v>
      </c>
      <c r="K14" s="20" t="s">
        <v>611</v>
      </c>
      <c r="L14" s="21"/>
    </row>
    <row r="15" spans="1:12" s="25" customFormat="1" ht="17.25" customHeight="1" x14ac:dyDescent="0.25">
      <c r="A15" s="18"/>
      <c r="B15" s="39" t="s">
        <v>473</v>
      </c>
      <c r="C15" s="39" t="s">
        <v>213</v>
      </c>
      <c r="D15" s="39" t="s">
        <v>146</v>
      </c>
      <c r="E15" s="21" t="s">
        <v>13</v>
      </c>
      <c r="F15" s="23" t="s">
        <v>626</v>
      </c>
      <c r="G15" s="22"/>
      <c r="H15" s="23" t="s">
        <v>626</v>
      </c>
      <c r="I15" s="22">
        <v>109</v>
      </c>
      <c r="J15" s="38">
        <f t="shared" si="0"/>
        <v>0.10091743119266056</v>
      </c>
      <c r="K15" s="20" t="s">
        <v>611</v>
      </c>
      <c r="L15" s="21"/>
    </row>
    <row r="16" spans="1:12" s="25" customFormat="1" ht="17.25" customHeight="1" x14ac:dyDescent="0.25">
      <c r="A16" s="18"/>
      <c r="B16" s="39" t="s">
        <v>474</v>
      </c>
      <c r="C16" s="39" t="s">
        <v>216</v>
      </c>
      <c r="D16" s="39" t="s">
        <v>146</v>
      </c>
      <c r="E16" s="21" t="s">
        <v>13</v>
      </c>
      <c r="F16" s="23" t="s">
        <v>625</v>
      </c>
      <c r="G16" s="22"/>
      <c r="H16" s="23" t="s">
        <v>625</v>
      </c>
      <c r="I16" s="22">
        <v>109</v>
      </c>
      <c r="J16" s="38">
        <f t="shared" ref="J16:J40" si="1">H16/I16</f>
        <v>0.12844036697247707</v>
      </c>
      <c r="K16" s="20" t="s">
        <v>611</v>
      </c>
      <c r="L16" s="21"/>
    </row>
    <row r="17" spans="1:12" s="25" customFormat="1" ht="17.25" customHeight="1" x14ac:dyDescent="0.25">
      <c r="A17" s="18"/>
      <c r="B17" s="39" t="s">
        <v>431</v>
      </c>
      <c r="C17" s="39" t="s">
        <v>131</v>
      </c>
      <c r="D17" s="39" t="s">
        <v>432</v>
      </c>
      <c r="E17" s="21" t="s">
        <v>13</v>
      </c>
      <c r="F17" s="23" t="s">
        <v>627</v>
      </c>
      <c r="G17" s="22"/>
      <c r="H17" s="23" t="s">
        <v>627</v>
      </c>
      <c r="I17" s="22">
        <v>109</v>
      </c>
      <c r="J17" s="38">
        <f t="shared" si="1"/>
        <v>8.2568807339449546E-2</v>
      </c>
      <c r="K17" s="20" t="s">
        <v>611</v>
      </c>
      <c r="L17" s="21"/>
    </row>
    <row r="18" spans="1:12" s="25" customFormat="1" ht="17.25" customHeight="1" x14ac:dyDescent="0.25">
      <c r="A18" s="18"/>
      <c r="B18" s="39" t="s">
        <v>475</v>
      </c>
      <c r="C18" s="39" t="s">
        <v>122</v>
      </c>
      <c r="D18" s="39" t="s">
        <v>138</v>
      </c>
      <c r="E18" s="21" t="s">
        <v>13</v>
      </c>
      <c r="F18" s="23" t="s">
        <v>632</v>
      </c>
      <c r="G18" s="22"/>
      <c r="H18" s="23" t="s">
        <v>632</v>
      </c>
      <c r="I18" s="22">
        <v>109</v>
      </c>
      <c r="J18" s="38">
        <f t="shared" si="1"/>
        <v>0.13761467889908258</v>
      </c>
      <c r="K18" s="20" t="s">
        <v>611</v>
      </c>
      <c r="L18" s="21"/>
    </row>
    <row r="19" spans="1:12" s="25" customFormat="1" ht="17.25" customHeight="1" x14ac:dyDescent="0.25">
      <c r="A19" s="18"/>
      <c r="B19" s="39" t="s">
        <v>476</v>
      </c>
      <c r="C19" s="39" t="s">
        <v>477</v>
      </c>
      <c r="D19" s="39" t="s">
        <v>138</v>
      </c>
      <c r="E19" s="21" t="s">
        <v>13</v>
      </c>
      <c r="F19" s="23" t="s">
        <v>626</v>
      </c>
      <c r="G19" s="22"/>
      <c r="H19" s="23" t="s">
        <v>626</v>
      </c>
      <c r="I19" s="22">
        <v>109</v>
      </c>
      <c r="J19" s="38">
        <f t="shared" si="1"/>
        <v>0.10091743119266056</v>
      </c>
      <c r="K19" s="20" t="s">
        <v>611</v>
      </c>
      <c r="L19" s="21"/>
    </row>
    <row r="20" spans="1:12" s="25" customFormat="1" ht="17.25" customHeight="1" x14ac:dyDescent="0.25">
      <c r="A20" s="18"/>
      <c r="B20" s="39" t="s">
        <v>478</v>
      </c>
      <c r="C20" s="39" t="s">
        <v>182</v>
      </c>
      <c r="D20" s="39" t="s">
        <v>146</v>
      </c>
      <c r="E20" s="21" t="s">
        <v>13</v>
      </c>
      <c r="F20" s="23" t="s">
        <v>640</v>
      </c>
      <c r="G20" s="22"/>
      <c r="H20" s="23" t="s">
        <v>640</v>
      </c>
      <c r="I20" s="22">
        <v>109</v>
      </c>
      <c r="J20" s="38">
        <f t="shared" si="1"/>
        <v>0.19266055045871561</v>
      </c>
      <c r="K20" s="20" t="s">
        <v>611</v>
      </c>
      <c r="L20" s="21"/>
    </row>
    <row r="21" spans="1:12" s="25" customFormat="1" ht="17.25" customHeight="1" x14ac:dyDescent="0.25">
      <c r="A21" s="18"/>
      <c r="B21" s="39" t="s">
        <v>479</v>
      </c>
      <c r="C21" s="39" t="s">
        <v>206</v>
      </c>
      <c r="D21" s="39" t="s">
        <v>169</v>
      </c>
      <c r="E21" s="21" t="s">
        <v>5</v>
      </c>
      <c r="F21" s="23" t="s">
        <v>680</v>
      </c>
      <c r="G21" s="22"/>
      <c r="H21" s="23" t="s">
        <v>680</v>
      </c>
      <c r="I21" s="22">
        <v>109</v>
      </c>
      <c r="J21" s="38">
        <f t="shared" si="1"/>
        <v>0.75229357798165142</v>
      </c>
      <c r="K21" s="20" t="s">
        <v>611</v>
      </c>
      <c r="L21" s="21"/>
    </row>
    <row r="22" spans="1:12" s="25" customFormat="1" ht="17.25" customHeight="1" x14ac:dyDescent="0.25">
      <c r="A22" s="18"/>
      <c r="B22" s="39" t="s">
        <v>480</v>
      </c>
      <c r="C22" s="39" t="s">
        <v>167</v>
      </c>
      <c r="D22" s="39" t="s">
        <v>179</v>
      </c>
      <c r="E22" s="21" t="s">
        <v>13</v>
      </c>
      <c r="F22" s="23" t="s">
        <v>641</v>
      </c>
      <c r="G22" s="22"/>
      <c r="H22" s="23" t="s">
        <v>641</v>
      </c>
      <c r="I22" s="22">
        <v>109</v>
      </c>
      <c r="J22" s="38">
        <f t="shared" si="1"/>
        <v>0.31192660550458717</v>
      </c>
      <c r="K22" s="20" t="s">
        <v>611</v>
      </c>
      <c r="L22" s="21"/>
    </row>
    <row r="23" spans="1:12" s="25" customFormat="1" ht="17.25" customHeight="1" x14ac:dyDescent="0.25">
      <c r="A23" s="18"/>
      <c r="B23" s="39" t="s">
        <v>205</v>
      </c>
      <c r="C23" s="39" t="s">
        <v>122</v>
      </c>
      <c r="D23" s="39" t="s">
        <v>173</v>
      </c>
      <c r="E23" s="21" t="s">
        <v>13</v>
      </c>
      <c r="F23" s="23" t="s">
        <v>640</v>
      </c>
      <c r="G23" s="22"/>
      <c r="H23" s="23" t="s">
        <v>640</v>
      </c>
      <c r="I23" s="22">
        <v>109</v>
      </c>
      <c r="J23" s="38">
        <f t="shared" si="1"/>
        <v>0.19266055045871561</v>
      </c>
      <c r="K23" s="20" t="s">
        <v>611</v>
      </c>
      <c r="L23" s="21"/>
    </row>
    <row r="24" spans="1:12" s="25" customFormat="1" ht="17.25" customHeight="1" x14ac:dyDescent="0.25">
      <c r="A24" s="18"/>
      <c r="B24" s="39" t="s">
        <v>481</v>
      </c>
      <c r="C24" s="39" t="s">
        <v>268</v>
      </c>
      <c r="D24" s="39" t="s">
        <v>250</v>
      </c>
      <c r="E24" s="21" t="s">
        <v>13</v>
      </c>
      <c r="F24" s="23" t="s">
        <v>639</v>
      </c>
      <c r="G24" s="22"/>
      <c r="H24" s="23" t="s">
        <v>639</v>
      </c>
      <c r="I24" s="22">
        <v>109</v>
      </c>
      <c r="J24" s="38">
        <f t="shared" si="1"/>
        <v>0.25688073394495414</v>
      </c>
      <c r="K24" s="20" t="s">
        <v>611</v>
      </c>
      <c r="L24" s="21"/>
    </row>
    <row r="25" spans="1:12" s="25" customFormat="1" ht="17.25" customHeight="1" x14ac:dyDescent="0.25">
      <c r="A25" s="18"/>
      <c r="B25" s="39" t="s">
        <v>261</v>
      </c>
      <c r="C25" s="39" t="s">
        <v>388</v>
      </c>
      <c r="D25" s="39" t="s">
        <v>263</v>
      </c>
      <c r="E25" s="21" t="s">
        <v>13</v>
      </c>
      <c r="F25" s="23" t="s">
        <v>634</v>
      </c>
      <c r="G25" s="22"/>
      <c r="H25" s="23" t="s">
        <v>634</v>
      </c>
      <c r="I25" s="22">
        <v>109</v>
      </c>
      <c r="J25" s="38">
        <f t="shared" si="1"/>
        <v>0.22935779816513763</v>
      </c>
      <c r="K25" s="20" t="s">
        <v>611</v>
      </c>
      <c r="L25" s="21"/>
    </row>
    <row r="26" spans="1:12" s="25" customFormat="1" ht="17.25" customHeight="1" x14ac:dyDescent="0.25">
      <c r="A26" s="18"/>
      <c r="B26" s="39" t="s">
        <v>482</v>
      </c>
      <c r="C26" s="39" t="s">
        <v>153</v>
      </c>
      <c r="D26" s="39" t="s">
        <v>158</v>
      </c>
      <c r="E26" s="21" t="s">
        <v>13</v>
      </c>
      <c r="F26" s="23" t="s">
        <v>629</v>
      </c>
      <c r="G26" s="22"/>
      <c r="H26" s="23" t="s">
        <v>629</v>
      </c>
      <c r="I26" s="22">
        <v>109</v>
      </c>
      <c r="J26" s="38">
        <f t="shared" si="1"/>
        <v>0.16513761467889909</v>
      </c>
      <c r="K26" s="20" t="s">
        <v>611</v>
      </c>
      <c r="L26" s="21"/>
    </row>
    <row r="27" spans="1:12" s="25" customFormat="1" ht="17.25" customHeight="1" x14ac:dyDescent="0.25">
      <c r="A27" s="18"/>
      <c r="B27" s="39" t="s">
        <v>483</v>
      </c>
      <c r="C27" s="39" t="s">
        <v>125</v>
      </c>
      <c r="D27" s="39" t="s">
        <v>207</v>
      </c>
      <c r="E27" s="21" t="s">
        <v>13</v>
      </c>
      <c r="F27" s="23" t="s">
        <v>619</v>
      </c>
      <c r="G27" s="22"/>
      <c r="H27" s="23" t="s">
        <v>619</v>
      </c>
      <c r="I27" s="22">
        <v>109</v>
      </c>
      <c r="J27" s="38">
        <f t="shared" si="1"/>
        <v>7.3394495412844041E-2</v>
      </c>
      <c r="K27" s="20" t="s">
        <v>611</v>
      </c>
      <c r="L27" s="21"/>
    </row>
    <row r="28" spans="1:12" s="25" customFormat="1" ht="17.25" customHeight="1" x14ac:dyDescent="0.25">
      <c r="A28" s="18"/>
      <c r="B28" s="39" t="s">
        <v>484</v>
      </c>
      <c r="C28" s="39" t="s">
        <v>121</v>
      </c>
      <c r="D28" s="39" t="s">
        <v>211</v>
      </c>
      <c r="E28" s="21" t="s">
        <v>13</v>
      </c>
      <c r="F28" s="23" t="s">
        <v>618</v>
      </c>
      <c r="G28" s="22"/>
      <c r="H28" s="23" t="s">
        <v>618</v>
      </c>
      <c r="I28" s="22">
        <v>109</v>
      </c>
      <c r="J28" s="38">
        <f t="shared" si="1"/>
        <v>0.15596330275229359</v>
      </c>
      <c r="K28" s="20" t="s">
        <v>611</v>
      </c>
      <c r="L28" s="21"/>
    </row>
    <row r="29" spans="1:12" s="25" customFormat="1" ht="17.25" customHeight="1" x14ac:dyDescent="0.25">
      <c r="A29" s="18"/>
      <c r="B29" s="39" t="s">
        <v>485</v>
      </c>
      <c r="C29" s="39" t="s">
        <v>253</v>
      </c>
      <c r="D29" s="39" t="s">
        <v>245</v>
      </c>
      <c r="E29" s="21" t="s">
        <v>13</v>
      </c>
      <c r="F29" s="23" t="s">
        <v>639</v>
      </c>
      <c r="G29" s="22"/>
      <c r="H29" s="23" t="s">
        <v>639</v>
      </c>
      <c r="I29" s="22">
        <v>109</v>
      </c>
      <c r="J29" s="38">
        <f t="shared" si="1"/>
        <v>0.25688073394495414</v>
      </c>
      <c r="K29" s="21" t="s">
        <v>610</v>
      </c>
      <c r="L29" s="21"/>
    </row>
    <row r="30" spans="1:12" s="25" customFormat="1" ht="17.25" customHeight="1" x14ac:dyDescent="0.25">
      <c r="A30" s="18"/>
      <c r="B30" s="39" t="s">
        <v>420</v>
      </c>
      <c r="C30" s="39" t="s">
        <v>272</v>
      </c>
      <c r="D30" s="39" t="s">
        <v>173</v>
      </c>
      <c r="E30" s="21" t="s">
        <v>13</v>
      </c>
      <c r="F30" s="23" t="s">
        <v>644</v>
      </c>
      <c r="G30" s="22"/>
      <c r="H30" s="23" t="s">
        <v>644</v>
      </c>
      <c r="I30" s="22">
        <v>109</v>
      </c>
      <c r="J30" s="38">
        <f t="shared" si="1"/>
        <v>0.29357798165137616</v>
      </c>
      <c r="K30" s="21" t="s">
        <v>610</v>
      </c>
      <c r="L30" s="21"/>
    </row>
    <row r="31" spans="1:12" s="25" customFormat="1" ht="17.25" customHeight="1" x14ac:dyDescent="0.25">
      <c r="A31" s="18"/>
      <c r="B31" s="39" t="s">
        <v>239</v>
      </c>
      <c r="C31" s="39" t="s">
        <v>336</v>
      </c>
      <c r="D31" s="39" t="s">
        <v>195</v>
      </c>
      <c r="E31" s="21" t="s">
        <v>13</v>
      </c>
      <c r="F31" s="23" t="s">
        <v>644</v>
      </c>
      <c r="G31" s="22"/>
      <c r="H31" s="23" t="s">
        <v>644</v>
      </c>
      <c r="I31" s="22">
        <v>109</v>
      </c>
      <c r="J31" s="38">
        <f t="shared" si="1"/>
        <v>0.29357798165137616</v>
      </c>
      <c r="K31" s="21" t="s">
        <v>610</v>
      </c>
      <c r="L31" s="21"/>
    </row>
    <row r="32" spans="1:12" s="25" customFormat="1" ht="17.25" customHeight="1" x14ac:dyDescent="0.25">
      <c r="A32" s="18"/>
      <c r="B32" s="39" t="s">
        <v>487</v>
      </c>
      <c r="C32" s="39" t="s">
        <v>164</v>
      </c>
      <c r="D32" s="39" t="s">
        <v>165</v>
      </c>
      <c r="E32" s="21" t="s">
        <v>13</v>
      </c>
      <c r="F32" s="23" t="s">
        <v>634</v>
      </c>
      <c r="G32" s="22"/>
      <c r="H32" s="23" t="s">
        <v>634</v>
      </c>
      <c r="I32" s="22">
        <v>109</v>
      </c>
      <c r="J32" s="38">
        <f t="shared" si="1"/>
        <v>0.22935779816513763</v>
      </c>
      <c r="K32" s="21" t="s">
        <v>610</v>
      </c>
      <c r="L32" s="21"/>
    </row>
    <row r="33" spans="1:12" s="25" customFormat="1" ht="17.25" customHeight="1" x14ac:dyDescent="0.25">
      <c r="A33" s="18"/>
      <c r="B33" s="39" t="s">
        <v>488</v>
      </c>
      <c r="C33" s="39" t="s">
        <v>489</v>
      </c>
      <c r="D33" s="39" t="s">
        <v>139</v>
      </c>
      <c r="E33" s="21" t="s">
        <v>669</v>
      </c>
      <c r="F33" s="23" t="s">
        <v>663</v>
      </c>
      <c r="G33" s="22"/>
      <c r="H33" s="23" t="s">
        <v>663</v>
      </c>
      <c r="I33" s="22">
        <v>109</v>
      </c>
      <c r="J33" s="38">
        <f t="shared" si="1"/>
        <v>0.72477064220183485</v>
      </c>
      <c r="K33" s="21" t="s">
        <v>610</v>
      </c>
      <c r="L33" s="21"/>
    </row>
    <row r="34" spans="1:12" s="25" customFormat="1" ht="17.25" customHeight="1" x14ac:dyDescent="0.25">
      <c r="A34" s="18"/>
      <c r="B34" s="39" t="s">
        <v>491</v>
      </c>
      <c r="C34" s="39" t="s">
        <v>190</v>
      </c>
      <c r="D34" s="39" t="s">
        <v>168</v>
      </c>
      <c r="E34" s="21" t="s">
        <v>13</v>
      </c>
      <c r="F34" s="23" t="s">
        <v>633</v>
      </c>
      <c r="G34" s="22"/>
      <c r="H34" s="23" t="s">
        <v>633</v>
      </c>
      <c r="I34" s="22">
        <v>109</v>
      </c>
      <c r="J34" s="38">
        <f t="shared" si="1"/>
        <v>0.23853211009174313</v>
      </c>
      <c r="K34" s="21" t="s">
        <v>610</v>
      </c>
      <c r="L34" s="21"/>
    </row>
    <row r="35" spans="1:12" s="25" customFormat="1" ht="17.25" customHeight="1" x14ac:dyDescent="0.25">
      <c r="A35" s="18"/>
      <c r="B35" s="39" t="s">
        <v>493</v>
      </c>
      <c r="C35" s="39" t="s">
        <v>128</v>
      </c>
      <c r="D35" s="39" t="s">
        <v>139</v>
      </c>
      <c r="E35" s="21" t="s">
        <v>669</v>
      </c>
      <c r="F35" s="23" t="s">
        <v>681</v>
      </c>
      <c r="G35" s="22"/>
      <c r="H35" s="23" t="s">
        <v>681</v>
      </c>
      <c r="I35" s="22">
        <v>109</v>
      </c>
      <c r="J35" s="38">
        <f t="shared" si="1"/>
        <v>0.7155963302752294</v>
      </c>
      <c r="K35" s="21" t="s">
        <v>610</v>
      </c>
      <c r="L35" s="21"/>
    </row>
    <row r="36" spans="1:12" s="25" customFormat="1" ht="17.25" customHeight="1" x14ac:dyDescent="0.25">
      <c r="A36" s="40"/>
      <c r="B36" s="39" t="s">
        <v>494</v>
      </c>
      <c r="C36" s="39" t="s">
        <v>196</v>
      </c>
      <c r="D36" s="39" t="s">
        <v>198</v>
      </c>
      <c r="E36" s="21" t="s">
        <v>13</v>
      </c>
      <c r="F36" s="23" t="s">
        <v>638</v>
      </c>
      <c r="G36" s="22"/>
      <c r="H36" s="23" t="s">
        <v>638</v>
      </c>
      <c r="I36" s="22">
        <v>109</v>
      </c>
      <c r="J36" s="38">
        <f t="shared" si="1"/>
        <v>0.1743119266055046</v>
      </c>
      <c r="K36" s="21" t="s">
        <v>611</v>
      </c>
      <c r="L36" s="21"/>
    </row>
    <row r="37" spans="1:12" s="25" customFormat="1" ht="17.25" customHeight="1" x14ac:dyDescent="0.25">
      <c r="A37" s="40"/>
      <c r="B37" s="39" t="s">
        <v>495</v>
      </c>
      <c r="C37" s="39" t="s">
        <v>170</v>
      </c>
      <c r="D37" s="39" t="s">
        <v>168</v>
      </c>
      <c r="E37" s="21" t="s">
        <v>13</v>
      </c>
      <c r="F37" s="23" t="s">
        <v>636</v>
      </c>
      <c r="G37" s="22"/>
      <c r="H37" s="23" t="s">
        <v>636</v>
      </c>
      <c r="I37" s="22">
        <v>109</v>
      </c>
      <c r="J37" s="38">
        <f t="shared" si="1"/>
        <v>0.1834862385321101</v>
      </c>
      <c r="K37" s="21" t="s">
        <v>611</v>
      </c>
      <c r="L37" s="21"/>
    </row>
    <row r="38" spans="1:12" s="25" customFormat="1" ht="17.25" customHeight="1" x14ac:dyDescent="0.25">
      <c r="A38" s="40"/>
      <c r="B38" s="39" t="s">
        <v>496</v>
      </c>
      <c r="C38" s="39" t="s">
        <v>166</v>
      </c>
      <c r="D38" s="39" t="s">
        <v>263</v>
      </c>
      <c r="E38" s="21" t="s">
        <v>13</v>
      </c>
      <c r="F38" s="23" t="s">
        <v>635</v>
      </c>
      <c r="G38" s="22"/>
      <c r="H38" s="23" t="s">
        <v>635</v>
      </c>
      <c r="I38" s="22">
        <v>109</v>
      </c>
      <c r="J38" s="38">
        <f t="shared" si="1"/>
        <v>0.24770642201834864</v>
      </c>
      <c r="K38" s="21" t="s">
        <v>611</v>
      </c>
      <c r="L38" s="21"/>
    </row>
    <row r="39" spans="1:12" s="25" customFormat="1" ht="17.25" customHeight="1" x14ac:dyDescent="0.25">
      <c r="A39" s="40"/>
      <c r="B39" s="39" t="s">
        <v>497</v>
      </c>
      <c r="C39" s="39" t="s">
        <v>489</v>
      </c>
      <c r="D39" s="39" t="s">
        <v>169</v>
      </c>
      <c r="E39" s="21" t="s">
        <v>13</v>
      </c>
      <c r="F39" s="23" t="s">
        <v>631</v>
      </c>
      <c r="G39" s="22"/>
      <c r="H39" s="23" t="s">
        <v>631</v>
      </c>
      <c r="I39" s="22">
        <v>109</v>
      </c>
      <c r="J39" s="38">
        <f t="shared" si="1"/>
        <v>0.22018348623853212</v>
      </c>
      <c r="K39" s="21" t="s">
        <v>611</v>
      </c>
      <c r="L39" s="21"/>
    </row>
    <row r="40" spans="1:12" s="25" customFormat="1" ht="17.25" customHeight="1" x14ac:dyDescent="0.25">
      <c r="A40" s="40"/>
      <c r="B40" s="39" t="s">
        <v>498</v>
      </c>
      <c r="C40" s="39" t="s">
        <v>172</v>
      </c>
      <c r="D40" s="39" t="s">
        <v>145</v>
      </c>
      <c r="E40" s="21" t="s">
        <v>13</v>
      </c>
      <c r="F40" s="23" t="s">
        <v>637</v>
      </c>
      <c r="G40" s="22"/>
      <c r="H40" s="23" t="s">
        <v>637</v>
      </c>
      <c r="I40" s="22">
        <v>109</v>
      </c>
      <c r="J40" s="38">
        <f t="shared" si="1"/>
        <v>0.20183486238532111</v>
      </c>
      <c r="K40" s="21" t="s">
        <v>611</v>
      </c>
      <c r="L40" s="21"/>
    </row>
    <row r="41" spans="1:12" s="25" customFormat="1" ht="17.25" customHeight="1" x14ac:dyDescent="0.25">
      <c r="A41" s="40"/>
      <c r="B41" s="39" t="s">
        <v>307</v>
      </c>
      <c r="C41" s="39" t="s">
        <v>131</v>
      </c>
      <c r="D41" s="39" t="s">
        <v>135</v>
      </c>
      <c r="E41" s="21" t="s">
        <v>13</v>
      </c>
      <c r="F41" s="23" t="s">
        <v>629</v>
      </c>
      <c r="G41" s="22"/>
      <c r="H41" s="23" t="s">
        <v>629</v>
      </c>
      <c r="I41" s="22">
        <v>109</v>
      </c>
      <c r="J41" s="38">
        <f t="shared" ref="J41:J74" si="2">H41/I41</f>
        <v>0.16513761467889909</v>
      </c>
      <c r="K41" s="21" t="s">
        <v>611</v>
      </c>
      <c r="L41" s="21"/>
    </row>
    <row r="42" spans="1:12" s="25" customFormat="1" ht="17.25" customHeight="1" x14ac:dyDescent="0.25">
      <c r="A42" s="40"/>
      <c r="B42" s="39" t="s">
        <v>499</v>
      </c>
      <c r="C42" s="39" t="s">
        <v>166</v>
      </c>
      <c r="D42" s="39" t="s">
        <v>277</v>
      </c>
      <c r="E42" s="21" t="s">
        <v>13</v>
      </c>
      <c r="F42" s="23" t="s">
        <v>614</v>
      </c>
      <c r="G42" s="22"/>
      <c r="H42" s="23" t="s">
        <v>614</v>
      </c>
      <c r="I42" s="22">
        <v>109</v>
      </c>
      <c r="J42" s="38">
        <f t="shared" si="2"/>
        <v>0.11009174311926606</v>
      </c>
      <c r="K42" s="21" t="s">
        <v>611</v>
      </c>
      <c r="L42" s="21"/>
    </row>
    <row r="43" spans="1:12" s="25" customFormat="1" ht="17.25" customHeight="1" x14ac:dyDescent="0.25">
      <c r="A43" s="19"/>
      <c r="B43" s="39" t="s">
        <v>500</v>
      </c>
      <c r="C43" s="39" t="s">
        <v>131</v>
      </c>
      <c r="D43" s="39" t="s">
        <v>151</v>
      </c>
      <c r="E43" s="21" t="s">
        <v>13</v>
      </c>
      <c r="F43" s="23" t="s">
        <v>626</v>
      </c>
      <c r="G43" s="22"/>
      <c r="H43" s="23" t="s">
        <v>626</v>
      </c>
      <c r="I43" s="22">
        <v>109</v>
      </c>
      <c r="J43" s="38">
        <f t="shared" si="2"/>
        <v>0.10091743119266056</v>
      </c>
      <c r="K43" s="21" t="s">
        <v>611</v>
      </c>
      <c r="L43" s="19"/>
    </row>
    <row r="44" spans="1:12" s="25" customFormat="1" ht="17.25" customHeight="1" x14ac:dyDescent="0.25">
      <c r="A44" s="19"/>
      <c r="B44" s="39" t="s">
        <v>501</v>
      </c>
      <c r="C44" s="39" t="s">
        <v>502</v>
      </c>
      <c r="D44" s="39" t="s">
        <v>503</v>
      </c>
      <c r="E44" s="21" t="s">
        <v>13</v>
      </c>
      <c r="F44" s="23" t="s">
        <v>623</v>
      </c>
      <c r="G44" s="22"/>
      <c r="H44" s="23" t="s">
        <v>623</v>
      </c>
      <c r="I44" s="22">
        <v>109</v>
      </c>
      <c r="J44" s="38">
        <f t="shared" si="2"/>
        <v>0.21100917431192662</v>
      </c>
      <c r="K44" s="21" t="s">
        <v>611</v>
      </c>
      <c r="L44" s="19"/>
    </row>
    <row r="45" spans="1:12" s="25" customFormat="1" ht="15.75" x14ac:dyDescent="0.25">
      <c r="A45" s="19"/>
      <c r="B45" s="39" t="s">
        <v>504</v>
      </c>
      <c r="C45" s="39" t="s">
        <v>124</v>
      </c>
      <c r="D45" s="39" t="s">
        <v>140</v>
      </c>
      <c r="E45" s="21" t="s">
        <v>13</v>
      </c>
      <c r="F45" s="23" t="s">
        <v>623</v>
      </c>
      <c r="G45" s="22"/>
      <c r="H45" s="23" t="s">
        <v>623</v>
      </c>
      <c r="I45" s="22">
        <v>109</v>
      </c>
      <c r="J45" s="38">
        <f t="shared" si="2"/>
        <v>0.21100917431192662</v>
      </c>
      <c r="K45" s="21" t="s">
        <v>611</v>
      </c>
      <c r="L45" s="19"/>
    </row>
    <row r="46" spans="1:12" ht="15.75" x14ac:dyDescent="0.25">
      <c r="A46" s="41"/>
      <c r="B46" s="39" t="s">
        <v>505</v>
      </c>
      <c r="C46" s="39" t="s">
        <v>125</v>
      </c>
      <c r="D46" s="39" t="s">
        <v>135</v>
      </c>
      <c r="E46" s="21" t="s">
        <v>13</v>
      </c>
      <c r="F46" s="23" t="s">
        <v>613</v>
      </c>
      <c r="G46" s="43"/>
      <c r="H46" s="23" t="s">
        <v>613</v>
      </c>
      <c r="I46" s="43">
        <v>109</v>
      </c>
      <c r="J46" s="38">
        <f t="shared" si="2"/>
        <v>5.5045871559633031E-2</v>
      </c>
      <c r="K46" s="21" t="s">
        <v>611</v>
      </c>
      <c r="L46" s="41"/>
    </row>
    <row r="47" spans="1:12" ht="15.75" x14ac:dyDescent="0.25">
      <c r="A47" s="41"/>
      <c r="B47" s="39" t="s">
        <v>220</v>
      </c>
      <c r="C47" s="39" t="s">
        <v>506</v>
      </c>
      <c r="D47" s="39" t="s">
        <v>342</v>
      </c>
      <c r="E47" s="21" t="s">
        <v>13</v>
      </c>
      <c r="F47" s="23" t="s">
        <v>636</v>
      </c>
      <c r="G47" s="43"/>
      <c r="H47" s="23" t="s">
        <v>636</v>
      </c>
      <c r="I47" s="43">
        <v>109</v>
      </c>
      <c r="J47" s="38">
        <f t="shared" si="2"/>
        <v>0.1834862385321101</v>
      </c>
      <c r="K47" s="21" t="s">
        <v>611</v>
      </c>
      <c r="L47" s="41"/>
    </row>
    <row r="48" spans="1:12" ht="15.75" x14ac:dyDescent="0.25">
      <c r="A48" s="41"/>
      <c r="B48" s="39" t="s">
        <v>507</v>
      </c>
      <c r="C48" s="39" t="s">
        <v>129</v>
      </c>
      <c r="D48" s="39" t="s">
        <v>135</v>
      </c>
      <c r="E48" s="21" t="s">
        <v>13</v>
      </c>
      <c r="F48" s="23" t="s">
        <v>630</v>
      </c>
      <c r="G48" s="43"/>
      <c r="H48" s="23" t="s">
        <v>630</v>
      </c>
      <c r="I48" s="43">
        <v>109</v>
      </c>
      <c r="J48" s="38">
        <f t="shared" si="2"/>
        <v>0.11926605504587157</v>
      </c>
      <c r="K48" s="21" t="s">
        <v>611</v>
      </c>
      <c r="L48" s="41"/>
    </row>
    <row r="49" spans="1:12" ht="15.75" x14ac:dyDescent="0.25">
      <c r="A49" s="41"/>
      <c r="B49" s="39" t="s">
        <v>508</v>
      </c>
      <c r="C49" s="39" t="s">
        <v>190</v>
      </c>
      <c r="D49" s="39" t="s">
        <v>189</v>
      </c>
      <c r="E49" s="21" t="s">
        <v>13</v>
      </c>
      <c r="F49" s="23" t="s">
        <v>631</v>
      </c>
      <c r="G49" s="43"/>
      <c r="H49" s="23" t="s">
        <v>631</v>
      </c>
      <c r="I49" s="43">
        <v>109</v>
      </c>
      <c r="J49" s="38">
        <f t="shared" si="2"/>
        <v>0.22018348623853212</v>
      </c>
      <c r="K49" s="21" t="s">
        <v>611</v>
      </c>
      <c r="L49" s="41"/>
    </row>
    <row r="50" spans="1:12" ht="15.75" x14ac:dyDescent="0.25">
      <c r="A50" s="41"/>
      <c r="B50" s="39" t="s">
        <v>509</v>
      </c>
      <c r="C50" s="39" t="s">
        <v>510</v>
      </c>
      <c r="D50" s="39" t="s">
        <v>168</v>
      </c>
      <c r="E50" s="21" t="s">
        <v>13</v>
      </c>
      <c r="F50" s="23" t="s">
        <v>629</v>
      </c>
      <c r="G50" s="43"/>
      <c r="H50" s="23" t="s">
        <v>629</v>
      </c>
      <c r="I50" s="43">
        <v>109</v>
      </c>
      <c r="J50" s="38">
        <f t="shared" si="2"/>
        <v>0.16513761467889909</v>
      </c>
      <c r="K50" s="21" t="s">
        <v>611</v>
      </c>
      <c r="L50" s="41"/>
    </row>
    <row r="51" spans="1:12" ht="15.75" x14ac:dyDescent="0.25">
      <c r="A51" s="41"/>
      <c r="B51" s="39" t="s">
        <v>511</v>
      </c>
      <c r="C51" s="39" t="s">
        <v>166</v>
      </c>
      <c r="D51" s="39" t="s">
        <v>154</v>
      </c>
      <c r="E51" s="21" t="s">
        <v>13</v>
      </c>
      <c r="F51" s="23" t="s">
        <v>616</v>
      </c>
      <c r="G51" s="43"/>
      <c r="H51" s="23" t="s">
        <v>616</v>
      </c>
      <c r="I51" s="43">
        <v>109</v>
      </c>
      <c r="J51" s="38">
        <f t="shared" si="2"/>
        <v>9.1743119266055051E-2</v>
      </c>
      <c r="K51" s="21" t="s">
        <v>611</v>
      </c>
      <c r="L51" s="41"/>
    </row>
    <row r="52" spans="1:12" ht="15.75" x14ac:dyDescent="0.25">
      <c r="A52" s="41"/>
      <c r="B52" s="39" t="s">
        <v>512</v>
      </c>
      <c r="C52" s="39" t="s">
        <v>308</v>
      </c>
      <c r="D52" s="39" t="s">
        <v>138</v>
      </c>
      <c r="E52" s="21" t="s">
        <v>13</v>
      </c>
      <c r="F52" s="23" t="s">
        <v>631</v>
      </c>
      <c r="G52" s="43"/>
      <c r="H52" s="23" t="s">
        <v>631</v>
      </c>
      <c r="I52" s="43">
        <v>109</v>
      </c>
      <c r="J52" s="38">
        <f t="shared" si="2"/>
        <v>0.22018348623853212</v>
      </c>
      <c r="K52" s="21" t="s">
        <v>611</v>
      </c>
      <c r="L52" s="41"/>
    </row>
    <row r="53" spans="1:12" ht="15.75" x14ac:dyDescent="0.25">
      <c r="A53" s="41"/>
      <c r="B53" s="39" t="s">
        <v>513</v>
      </c>
      <c r="C53" s="39" t="s">
        <v>336</v>
      </c>
      <c r="D53" s="39" t="s">
        <v>230</v>
      </c>
      <c r="E53" s="21" t="s">
        <v>13</v>
      </c>
      <c r="F53" s="23" t="s">
        <v>640</v>
      </c>
      <c r="G53" s="43"/>
      <c r="H53" s="23" t="s">
        <v>640</v>
      </c>
      <c r="I53" s="43">
        <v>109</v>
      </c>
      <c r="J53" s="38">
        <f t="shared" si="2"/>
        <v>0.19266055045871561</v>
      </c>
      <c r="K53" s="21" t="s">
        <v>611</v>
      </c>
      <c r="L53" s="41"/>
    </row>
    <row r="54" spans="1:12" ht="15.75" x14ac:dyDescent="0.25">
      <c r="A54" s="41"/>
      <c r="B54" s="39" t="s">
        <v>514</v>
      </c>
      <c r="C54" s="39" t="s">
        <v>243</v>
      </c>
      <c r="D54" s="39" t="s">
        <v>173</v>
      </c>
      <c r="E54" s="21" t="s">
        <v>13</v>
      </c>
      <c r="F54" s="23" t="s">
        <v>623</v>
      </c>
      <c r="G54" s="43"/>
      <c r="H54" s="23" t="s">
        <v>623</v>
      </c>
      <c r="I54" s="43">
        <v>109</v>
      </c>
      <c r="J54" s="38">
        <f t="shared" si="2"/>
        <v>0.21100917431192662</v>
      </c>
      <c r="K54" s="21" t="s">
        <v>611</v>
      </c>
      <c r="L54" s="41"/>
    </row>
    <row r="55" spans="1:12" ht="15.75" x14ac:dyDescent="0.25">
      <c r="A55" s="41"/>
      <c r="B55" s="39" t="s">
        <v>515</v>
      </c>
      <c r="C55" s="39" t="s">
        <v>155</v>
      </c>
      <c r="D55" s="39" t="s">
        <v>263</v>
      </c>
      <c r="E55" s="21" t="s">
        <v>13</v>
      </c>
      <c r="F55" s="23" t="s">
        <v>612</v>
      </c>
      <c r="G55" s="43"/>
      <c r="H55" s="23" t="s">
        <v>612</v>
      </c>
      <c r="I55" s="43">
        <v>109</v>
      </c>
      <c r="J55" s="38">
        <f t="shared" si="2"/>
        <v>3.669724770642202E-2</v>
      </c>
      <c r="K55" s="21" t="s">
        <v>611</v>
      </c>
      <c r="L55" s="41"/>
    </row>
    <row r="56" spans="1:12" ht="15.75" x14ac:dyDescent="0.25">
      <c r="A56" s="41"/>
      <c r="B56" s="39" t="s">
        <v>516</v>
      </c>
      <c r="C56" s="39" t="s">
        <v>193</v>
      </c>
      <c r="D56" s="39" t="s">
        <v>195</v>
      </c>
      <c r="E56" s="21" t="s">
        <v>13</v>
      </c>
      <c r="F56" s="23" t="s">
        <v>628</v>
      </c>
      <c r="G56" s="43"/>
      <c r="H56" s="23" t="s">
        <v>628</v>
      </c>
      <c r="I56" s="43">
        <v>109</v>
      </c>
      <c r="J56" s="38">
        <f t="shared" si="2"/>
        <v>1.834862385321101E-2</v>
      </c>
      <c r="K56" s="21" t="s">
        <v>611</v>
      </c>
      <c r="L56" s="41"/>
    </row>
    <row r="57" spans="1:12" ht="15.75" x14ac:dyDescent="0.25">
      <c r="A57" s="41"/>
      <c r="B57" s="39" t="s">
        <v>517</v>
      </c>
      <c r="C57" s="39" t="s">
        <v>518</v>
      </c>
      <c r="D57" s="39" t="s">
        <v>342</v>
      </c>
      <c r="E57" s="21" t="s">
        <v>13</v>
      </c>
      <c r="F57" s="23" t="s">
        <v>617</v>
      </c>
      <c r="G57" s="43"/>
      <c r="H57" s="23" t="s">
        <v>617</v>
      </c>
      <c r="I57" s="43">
        <v>109</v>
      </c>
      <c r="J57" s="38">
        <f t="shared" si="2"/>
        <v>2.7522935779816515E-2</v>
      </c>
      <c r="K57" s="21" t="s">
        <v>611</v>
      </c>
      <c r="L57" s="41"/>
    </row>
    <row r="58" spans="1:12" ht="15.75" x14ac:dyDescent="0.25">
      <c r="A58" s="41"/>
      <c r="B58" s="39" t="s">
        <v>519</v>
      </c>
      <c r="C58" s="39" t="s">
        <v>520</v>
      </c>
      <c r="D58" s="39" t="s">
        <v>154</v>
      </c>
      <c r="E58" s="21" t="s">
        <v>13</v>
      </c>
      <c r="F58" s="23" t="s">
        <v>617</v>
      </c>
      <c r="G58" s="43"/>
      <c r="H58" s="23" t="s">
        <v>617</v>
      </c>
      <c r="I58" s="43">
        <v>109</v>
      </c>
      <c r="J58" s="38">
        <f t="shared" si="2"/>
        <v>2.7522935779816515E-2</v>
      </c>
      <c r="K58" s="21" t="s">
        <v>611</v>
      </c>
      <c r="L58" s="41"/>
    </row>
    <row r="59" spans="1:12" ht="15.75" x14ac:dyDescent="0.25">
      <c r="A59" s="41"/>
      <c r="B59" s="39" t="s">
        <v>521</v>
      </c>
      <c r="C59" s="39" t="s">
        <v>181</v>
      </c>
      <c r="D59" s="39" t="s">
        <v>146</v>
      </c>
      <c r="E59" s="21" t="s">
        <v>13</v>
      </c>
      <c r="F59" s="23" t="s">
        <v>615</v>
      </c>
      <c r="G59" s="43"/>
      <c r="H59" s="23" t="s">
        <v>615</v>
      </c>
      <c r="I59" s="43">
        <v>109</v>
      </c>
      <c r="J59" s="38">
        <f t="shared" si="2"/>
        <v>0</v>
      </c>
      <c r="K59" s="21" t="s">
        <v>611</v>
      </c>
      <c r="L59" s="41"/>
    </row>
    <row r="60" spans="1:12" ht="15.75" x14ac:dyDescent="0.25">
      <c r="A60" s="41"/>
      <c r="B60" s="39" t="s">
        <v>522</v>
      </c>
      <c r="C60" s="39" t="s">
        <v>132</v>
      </c>
      <c r="D60" s="39" t="s">
        <v>154</v>
      </c>
      <c r="E60" s="21" t="s">
        <v>13</v>
      </c>
      <c r="F60" s="23" t="s">
        <v>615</v>
      </c>
      <c r="G60" s="43"/>
      <c r="H60" s="23" t="s">
        <v>615</v>
      </c>
      <c r="I60" s="43">
        <v>109</v>
      </c>
      <c r="J60" s="38">
        <f t="shared" si="2"/>
        <v>0</v>
      </c>
      <c r="K60" s="21" t="s">
        <v>611</v>
      </c>
      <c r="L60" s="41"/>
    </row>
    <row r="61" spans="1:12" ht="15.75" x14ac:dyDescent="0.25">
      <c r="A61" s="41"/>
      <c r="B61" s="39" t="s">
        <v>162</v>
      </c>
      <c r="C61" s="39" t="s">
        <v>421</v>
      </c>
      <c r="D61" s="39" t="s">
        <v>163</v>
      </c>
      <c r="E61" s="21" t="s">
        <v>13</v>
      </c>
      <c r="F61" s="23" t="s">
        <v>612</v>
      </c>
      <c r="G61" s="43"/>
      <c r="H61" s="23" t="s">
        <v>612</v>
      </c>
      <c r="I61" s="43">
        <v>109</v>
      </c>
      <c r="J61" s="38">
        <f t="shared" si="2"/>
        <v>3.669724770642202E-2</v>
      </c>
      <c r="K61" s="21" t="s">
        <v>611</v>
      </c>
      <c r="L61" s="41"/>
    </row>
    <row r="62" spans="1:12" ht="15.75" x14ac:dyDescent="0.25">
      <c r="A62" s="41"/>
      <c r="B62" s="39" t="s">
        <v>523</v>
      </c>
      <c r="C62" s="39" t="s">
        <v>155</v>
      </c>
      <c r="D62" s="39" t="s">
        <v>154</v>
      </c>
      <c r="E62" s="21" t="s">
        <v>13</v>
      </c>
      <c r="F62" s="23" t="s">
        <v>628</v>
      </c>
      <c r="G62" s="43"/>
      <c r="H62" s="23" t="s">
        <v>628</v>
      </c>
      <c r="I62" s="43">
        <v>109</v>
      </c>
      <c r="J62" s="38">
        <f t="shared" si="2"/>
        <v>1.834862385321101E-2</v>
      </c>
      <c r="K62" s="21" t="s">
        <v>611</v>
      </c>
      <c r="L62" s="41"/>
    </row>
    <row r="63" spans="1:12" ht="15.75" x14ac:dyDescent="0.25">
      <c r="A63" s="41"/>
      <c r="B63" s="39" t="s">
        <v>524</v>
      </c>
      <c r="C63" s="39" t="s">
        <v>159</v>
      </c>
      <c r="D63" s="39" t="s">
        <v>173</v>
      </c>
      <c r="E63" s="21" t="s">
        <v>13</v>
      </c>
      <c r="F63" s="23" t="s">
        <v>617</v>
      </c>
      <c r="G63" s="43"/>
      <c r="H63" s="23" t="s">
        <v>617</v>
      </c>
      <c r="I63" s="43">
        <v>109</v>
      </c>
      <c r="J63" s="38">
        <f t="shared" si="2"/>
        <v>2.7522935779816515E-2</v>
      </c>
      <c r="K63" s="21" t="s">
        <v>611</v>
      </c>
      <c r="L63" s="41"/>
    </row>
    <row r="64" spans="1:12" ht="15.75" x14ac:dyDescent="0.25">
      <c r="A64" s="41"/>
      <c r="B64" s="39" t="s">
        <v>381</v>
      </c>
      <c r="C64" s="39" t="s">
        <v>236</v>
      </c>
      <c r="D64" s="39" t="s">
        <v>525</v>
      </c>
      <c r="E64" s="21" t="s">
        <v>13</v>
      </c>
      <c r="F64" s="23" t="s">
        <v>617</v>
      </c>
      <c r="G64" s="43"/>
      <c r="H64" s="23" t="s">
        <v>617</v>
      </c>
      <c r="I64" s="43">
        <v>109</v>
      </c>
      <c r="J64" s="38">
        <f t="shared" si="2"/>
        <v>2.7522935779816515E-2</v>
      </c>
      <c r="K64" s="21" t="s">
        <v>611</v>
      </c>
      <c r="L64" s="41"/>
    </row>
    <row r="65" spans="1:12" ht="15.75" x14ac:dyDescent="0.25">
      <c r="A65" s="41"/>
      <c r="B65" s="39" t="s">
        <v>526</v>
      </c>
      <c r="C65" s="39" t="s">
        <v>196</v>
      </c>
      <c r="D65" s="39" t="s">
        <v>527</v>
      </c>
      <c r="E65" s="21" t="s">
        <v>13</v>
      </c>
      <c r="F65" s="23" t="s">
        <v>624</v>
      </c>
      <c r="G65" s="43"/>
      <c r="H65" s="23" t="s">
        <v>624</v>
      </c>
      <c r="I65" s="43">
        <v>109</v>
      </c>
      <c r="J65" s="38">
        <f t="shared" si="2"/>
        <v>4.5871559633027525E-2</v>
      </c>
      <c r="K65" s="21" t="s">
        <v>611</v>
      </c>
      <c r="L65" s="41"/>
    </row>
    <row r="66" spans="1:12" ht="15.75" x14ac:dyDescent="0.25">
      <c r="A66" s="41"/>
      <c r="B66" s="39" t="s">
        <v>528</v>
      </c>
      <c r="C66" s="39" t="s">
        <v>172</v>
      </c>
      <c r="D66" s="39" t="s">
        <v>173</v>
      </c>
      <c r="E66" s="21" t="s">
        <v>13</v>
      </c>
      <c r="F66" s="23" t="s">
        <v>621</v>
      </c>
      <c r="G66" s="43"/>
      <c r="H66" s="23" t="s">
        <v>621</v>
      </c>
      <c r="I66" s="43">
        <v>109</v>
      </c>
      <c r="J66" s="38">
        <f t="shared" si="2"/>
        <v>9.1743119266055051E-3</v>
      </c>
      <c r="K66" s="21" t="s">
        <v>611</v>
      </c>
      <c r="L66" s="41"/>
    </row>
    <row r="67" spans="1:12" ht="15.75" x14ac:dyDescent="0.25">
      <c r="A67" s="41"/>
      <c r="B67" s="39" t="s">
        <v>314</v>
      </c>
      <c r="C67" s="39" t="s">
        <v>122</v>
      </c>
      <c r="D67" s="39" t="s">
        <v>273</v>
      </c>
      <c r="E67" s="21" t="s">
        <v>13</v>
      </c>
      <c r="F67" s="23" t="s">
        <v>617</v>
      </c>
      <c r="G67" s="43"/>
      <c r="H67" s="23" t="s">
        <v>617</v>
      </c>
      <c r="I67" s="43">
        <v>109</v>
      </c>
      <c r="J67" s="38">
        <f t="shared" si="2"/>
        <v>2.7522935779816515E-2</v>
      </c>
      <c r="K67" s="21" t="s">
        <v>611</v>
      </c>
      <c r="L67" s="41"/>
    </row>
    <row r="68" spans="1:12" ht="15.75" x14ac:dyDescent="0.25">
      <c r="A68" s="41"/>
      <c r="B68" s="39" t="s">
        <v>529</v>
      </c>
      <c r="C68" s="39" t="s">
        <v>229</v>
      </c>
      <c r="D68" s="39" t="s">
        <v>138</v>
      </c>
      <c r="E68" s="21" t="s">
        <v>13</v>
      </c>
      <c r="F68" s="23" t="s">
        <v>621</v>
      </c>
      <c r="G68" s="43"/>
      <c r="H68" s="23" t="s">
        <v>621</v>
      </c>
      <c r="I68" s="43">
        <v>109</v>
      </c>
      <c r="J68" s="38">
        <f t="shared" si="2"/>
        <v>9.1743119266055051E-3</v>
      </c>
      <c r="K68" s="21" t="s">
        <v>611</v>
      </c>
      <c r="L68" s="41"/>
    </row>
    <row r="69" spans="1:12" ht="15.75" x14ac:dyDescent="0.25">
      <c r="A69" s="41"/>
      <c r="B69" s="39" t="s">
        <v>530</v>
      </c>
      <c r="C69" s="39" t="s">
        <v>129</v>
      </c>
      <c r="D69" s="39" t="s">
        <v>250</v>
      </c>
      <c r="E69" s="21" t="s">
        <v>13</v>
      </c>
      <c r="F69" s="23" t="s">
        <v>628</v>
      </c>
      <c r="G69" s="43"/>
      <c r="H69" s="23" t="s">
        <v>628</v>
      </c>
      <c r="I69" s="43">
        <v>109</v>
      </c>
      <c r="J69" s="38">
        <f t="shared" si="2"/>
        <v>1.834862385321101E-2</v>
      </c>
      <c r="K69" s="21" t="s">
        <v>611</v>
      </c>
      <c r="L69" s="41"/>
    </row>
    <row r="70" spans="1:12" ht="15.75" x14ac:dyDescent="0.25">
      <c r="A70" s="41"/>
      <c r="B70" s="39" t="s">
        <v>531</v>
      </c>
      <c r="C70" s="39" t="s">
        <v>490</v>
      </c>
      <c r="D70" s="39" t="s">
        <v>154</v>
      </c>
      <c r="E70" s="21" t="s">
        <v>13</v>
      </c>
      <c r="F70" s="23" t="s">
        <v>624</v>
      </c>
      <c r="G70" s="43"/>
      <c r="H70" s="23" t="s">
        <v>624</v>
      </c>
      <c r="I70" s="43">
        <v>109</v>
      </c>
      <c r="J70" s="38">
        <f t="shared" si="2"/>
        <v>4.5871559633027525E-2</v>
      </c>
      <c r="K70" s="21" t="s">
        <v>611</v>
      </c>
      <c r="L70" s="41"/>
    </row>
    <row r="71" spans="1:12" ht="15.75" x14ac:dyDescent="0.25">
      <c r="A71" s="41"/>
      <c r="B71" s="39" t="s">
        <v>532</v>
      </c>
      <c r="C71" s="39" t="s">
        <v>533</v>
      </c>
      <c r="D71" s="39" t="s">
        <v>198</v>
      </c>
      <c r="E71" s="21" t="s">
        <v>13</v>
      </c>
      <c r="F71" s="23" t="s">
        <v>612</v>
      </c>
      <c r="G71" s="43"/>
      <c r="H71" s="23" t="s">
        <v>612</v>
      </c>
      <c r="I71" s="43">
        <v>109</v>
      </c>
      <c r="J71" s="38">
        <f t="shared" si="2"/>
        <v>3.669724770642202E-2</v>
      </c>
      <c r="K71" s="21" t="s">
        <v>611</v>
      </c>
      <c r="L71" s="41"/>
    </row>
    <row r="72" spans="1:12" ht="15.75" x14ac:dyDescent="0.25">
      <c r="A72" s="41"/>
      <c r="B72" s="39" t="s">
        <v>534</v>
      </c>
      <c r="C72" s="39" t="s">
        <v>272</v>
      </c>
      <c r="D72" s="39" t="s">
        <v>342</v>
      </c>
      <c r="E72" s="21" t="s">
        <v>13</v>
      </c>
      <c r="F72" s="23" t="s">
        <v>621</v>
      </c>
      <c r="G72" s="43"/>
      <c r="H72" s="23" t="s">
        <v>621</v>
      </c>
      <c r="I72" s="43">
        <v>109</v>
      </c>
      <c r="J72" s="38">
        <f t="shared" si="2"/>
        <v>9.1743119266055051E-3</v>
      </c>
      <c r="K72" s="21" t="s">
        <v>611</v>
      </c>
      <c r="L72" s="41"/>
    </row>
    <row r="73" spans="1:12" ht="15.75" x14ac:dyDescent="0.25">
      <c r="A73" s="41"/>
      <c r="B73" s="39" t="s">
        <v>535</v>
      </c>
      <c r="C73" s="39" t="s">
        <v>124</v>
      </c>
      <c r="D73" s="39" t="s">
        <v>154</v>
      </c>
      <c r="E73" s="21" t="s">
        <v>13</v>
      </c>
      <c r="F73" s="23" t="s">
        <v>628</v>
      </c>
      <c r="G73" s="43"/>
      <c r="H73" s="23" t="s">
        <v>628</v>
      </c>
      <c r="I73" s="43">
        <v>109</v>
      </c>
      <c r="J73" s="38">
        <f t="shared" si="2"/>
        <v>1.834862385321101E-2</v>
      </c>
      <c r="K73" s="21" t="s">
        <v>611</v>
      </c>
      <c r="L73" s="41"/>
    </row>
    <row r="74" spans="1:12" ht="15.75" x14ac:dyDescent="0.25">
      <c r="A74" s="41"/>
      <c r="B74" s="39" t="s">
        <v>536</v>
      </c>
      <c r="C74" s="39" t="s">
        <v>170</v>
      </c>
      <c r="D74" s="39" t="s">
        <v>173</v>
      </c>
      <c r="E74" s="21" t="s">
        <v>13</v>
      </c>
      <c r="F74" s="23" t="s">
        <v>628</v>
      </c>
      <c r="G74" s="43"/>
      <c r="H74" s="23" t="s">
        <v>628</v>
      </c>
      <c r="I74" s="43">
        <v>109</v>
      </c>
      <c r="J74" s="38">
        <f t="shared" si="2"/>
        <v>1.834862385321101E-2</v>
      </c>
      <c r="K74" s="21" t="s">
        <v>611</v>
      </c>
      <c r="L74" s="41"/>
    </row>
  </sheetData>
  <sheetProtection formatCells="0" formatColumns="0" formatRows="0" sort="0"/>
  <autoFilter ref="B6:K74"/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74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zoomScale="80" zoomScaleNormal="80" workbookViewId="0">
      <pane ySplit="6" topLeftCell="A31" activePane="bottomLeft" state="frozen"/>
      <selection activeCell="M1" sqref="M1"/>
      <selection pane="bottomLeft" activeCell="H62" sqref="H62"/>
    </sheetView>
  </sheetViews>
  <sheetFormatPr defaultColWidth="9.140625"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5" width="16.85546875" style="14" customWidth="1"/>
    <col min="6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6384" width="9.140625" style="13"/>
  </cols>
  <sheetData>
    <row r="1" spans="1:12" s="10" customFormat="1" ht="56.2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111</v>
      </c>
    </row>
    <row r="2" spans="1:12" s="10" customForma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537</v>
      </c>
      <c r="C7" s="39" t="s">
        <v>161</v>
      </c>
      <c r="D7" s="39" t="s">
        <v>234</v>
      </c>
      <c r="E7" s="21" t="s">
        <v>13</v>
      </c>
      <c r="F7" s="23" t="s">
        <v>614</v>
      </c>
      <c r="G7" s="22"/>
      <c r="H7" s="23" t="s">
        <v>614</v>
      </c>
      <c r="I7" s="22">
        <v>115</v>
      </c>
      <c r="J7" s="38">
        <f t="shared" ref="J7:J11" si="0">H7/I7</f>
        <v>0.10434782608695652</v>
      </c>
      <c r="K7" s="20" t="s">
        <v>611</v>
      </c>
      <c r="L7" s="21"/>
    </row>
    <row r="8" spans="1:12" s="25" customFormat="1" ht="17.25" customHeight="1" x14ac:dyDescent="0.25">
      <c r="A8" s="18"/>
      <c r="B8" s="39" t="s">
        <v>538</v>
      </c>
      <c r="C8" s="39" t="s">
        <v>170</v>
      </c>
      <c r="D8" s="39" t="s">
        <v>173</v>
      </c>
      <c r="E8" s="21" t="s">
        <v>13</v>
      </c>
      <c r="F8" s="23" t="s">
        <v>630</v>
      </c>
      <c r="G8" s="22"/>
      <c r="H8" s="23" t="s">
        <v>630</v>
      </c>
      <c r="I8" s="22">
        <v>115</v>
      </c>
      <c r="J8" s="38">
        <f t="shared" si="0"/>
        <v>0.11304347826086956</v>
      </c>
      <c r="K8" s="20" t="s">
        <v>611</v>
      </c>
      <c r="L8" s="21"/>
    </row>
    <row r="9" spans="1:12" s="25" customFormat="1" ht="17.25" customHeight="1" x14ac:dyDescent="0.25">
      <c r="A9" s="18"/>
      <c r="B9" s="39" t="s">
        <v>539</v>
      </c>
      <c r="C9" s="39" t="s">
        <v>172</v>
      </c>
      <c r="D9" s="39" t="s">
        <v>179</v>
      </c>
      <c r="E9" s="21" t="s">
        <v>669</v>
      </c>
      <c r="F9" s="23" t="s">
        <v>674</v>
      </c>
      <c r="G9" s="22"/>
      <c r="H9" s="23" t="s">
        <v>674</v>
      </c>
      <c r="I9" s="22">
        <v>115</v>
      </c>
      <c r="J9" s="24">
        <f t="shared" si="0"/>
        <v>0.52173913043478259</v>
      </c>
      <c r="K9" s="20" t="s">
        <v>611</v>
      </c>
      <c r="L9" s="21"/>
    </row>
    <row r="10" spans="1:12" s="25" customFormat="1" ht="17.25" customHeight="1" x14ac:dyDescent="0.25">
      <c r="A10" s="18"/>
      <c r="B10" s="39" t="s">
        <v>357</v>
      </c>
      <c r="C10" s="39" t="s">
        <v>378</v>
      </c>
      <c r="D10" s="39" t="s">
        <v>138</v>
      </c>
      <c r="E10" s="21" t="s">
        <v>13</v>
      </c>
      <c r="F10" s="23" t="s">
        <v>630</v>
      </c>
      <c r="G10" s="22"/>
      <c r="H10" s="23" t="s">
        <v>630</v>
      </c>
      <c r="I10" s="22">
        <v>115</v>
      </c>
      <c r="J10" s="38">
        <f t="shared" si="0"/>
        <v>0.11304347826086956</v>
      </c>
      <c r="K10" s="20" t="s">
        <v>611</v>
      </c>
      <c r="L10" s="21"/>
    </row>
    <row r="11" spans="1:12" s="25" customFormat="1" ht="17.25" customHeight="1" x14ac:dyDescent="0.25">
      <c r="A11" s="18"/>
      <c r="B11" s="39" t="s">
        <v>540</v>
      </c>
      <c r="C11" s="39" t="s">
        <v>541</v>
      </c>
      <c r="D11" s="39" t="s">
        <v>173</v>
      </c>
      <c r="E11" s="21" t="s">
        <v>13</v>
      </c>
      <c r="F11" s="23" t="s">
        <v>630</v>
      </c>
      <c r="G11" s="22"/>
      <c r="H11" s="23" t="s">
        <v>630</v>
      </c>
      <c r="I11" s="22">
        <v>115</v>
      </c>
      <c r="J11" s="38">
        <f t="shared" si="0"/>
        <v>0.11304347826086956</v>
      </c>
      <c r="K11" s="20" t="s">
        <v>611</v>
      </c>
      <c r="L11" s="21"/>
    </row>
    <row r="12" spans="1:12" s="25" customFormat="1" ht="17.25" customHeight="1" x14ac:dyDescent="0.25">
      <c r="A12" s="18"/>
      <c r="B12" s="39" t="s">
        <v>255</v>
      </c>
      <c r="C12" s="39" t="s">
        <v>119</v>
      </c>
      <c r="D12" s="39" t="s">
        <v>183</v>
      </c>
      <c r="E12" s="21" t="s">
        <v>13</v>
      </c>
      <c r="F12" s="23" t="s">
        <v>620</v>
      </c>
      <c r="G12" s="22"/>
      <c r="H12" s="23" t="s">
        <v>620</v>
      </c>
      <c r="I12" s="22">
        <v>115</v>
      </c>
      <c r="J12" s="38">
        <f t="shared" ref="J12:J37" si="1">H12/I12</f>
        <v>0.1391304347826087</v>
      </c>
      <c r="K12" s="20" t="s">
        <v>611</v>
      </c>
      <c r="L12" s="21"/>
    </row>
    <row r="13" spans="1:12" s="25" customFormat="1" ht="17.25" customHeight="1" x14ac:dyDescent="0.25">
      <c r="A13" s="18"/>
      <c r="B13" s="39" t="s">
        <v>543</v>
      </c>
      <c r="C13" s="39" t="s">
        <v>122</v>
      </c>
      <c r="D13" s="39" t="s">
        <v>173</v>
      </c>
      <c r="E13" s="21" t="s">
        <v>13</v>
      </c>
      <c r="F13" s="23" t="s">
        <v>632</v>
      </c>
      <c r="G13" s="22"/>
      <c r="H13" s="23" t="s">
        <v>632</v>
      </c>
      <c r="I13" s="22">
        <v>115</v>
      </c>
      <c r="J13" s="38">
        <f t="shared" si="1"/>
        <v>0.13043478260869565</v>
      </c>
      <c r="K13" s="20" t="s">
        <v>611</v>
      </c>
      <c r="L13" s="21"/>
    </row>
    <row r="14" spans="1:12" s="25" customFormat="1" ht="17.25" customHeight="1" x14ac:dyDescent="0.25">
      <c r="A14" s="18"/>
      <c r="B14" s="39" t="s">
        <v>544</v>
      </c>
      <c r="C14" s="39" t="s">
        <v>119</v>
      </c>
      <c r="D14" s="39" t="s">
        <v>165</v>
      </c>
      <c r="E14" s="21" t="s">
        <v>13</v>
      </c>
      <c r="F14" s="23" t="s">
        <v>626</v>
      </c>
      <c r="G14" s="22"/>
      <c r="H14" s="23" t="s">
        <v>626</v>
      </c>
      <c r="I14" s="22">
        <v>115</v>
      </c>
      <c r="J14" s="38">
        <f t="shared" si="1"/>
        <v>9.5652173913043481E-2</v>
      </c>
      <c r="K14" s="20" t="s">
        <v>611</v>
      </c>
      <c r="L14" s="21"/>
    </row>
    <row r="15" spans="1:12" s="25" customFormat="1" ht="17.25" customHeight="1" x14ac:dyDescent="0.25">
      <c r="A15" s="18"/>
      <c r="B15" s="39" t="s">
        <v>412</v>
      </c>
      <c r="C15" s="39" t="s">
        <v>336</v>
      </c>
      <c r="D15" s="39" t="s">
        <v>143</v>
      </c>
      <c r="E15" s="21" t="s">
        <v>13</v>
      </c>
      <c r="F15" s="23" t="s">
        <v>614</v>
      </c>
      <c r="G15" s="22"/>
      <c r="H15" s="23" t="s">
        <v>614</v>
      </c>
      <c r="I15" s="22">
        <v>115</v>
      </c>
      <c r="J15" s="38">
        <f t="shared" si="1"/>
        <v>0.10434782608695652</v>
      </c>
      <c r="K15" s="20" t="s">
        <v>611</v>
      </c>
      <c r="L15" s="21"/>
    </row>
    <row r="16" spans="1:12" s="25" customFormat="1" ht="17.25" customHeight="1" x14ac:dyDescent="0.25">
      <c r="A16" s="18"/>
      <c r="B16" s="39" t="s">
        <v>545</v>
      </c>
      <c r="C16" s="39" t="s">
        <v>182</v>
      </c>
      <c r="D16" s="39" t="s">
        <v>135</v>
      </c>
      <c r="E16" s="21" t="s">
        <v>13</v>
      </c>
      <c r="F16" s="23" t="s">
        <v>615</v>
      </c>
      <c r="G16" s="22"/>
      <c r="H16" s="23" t="s">
        <v>615</v>
      </c>
      <c r="I16" s="22">
        <v>115</v>
      </c>
      <c r="J16" s="38">
        <f t="shared" si="1"/>
        <v>0</v>
      </c>
      <c r="K16" s="20" t="s">
        <v>611</v>
      </c>
      <c r="L16" s="21"/>
    </row>
    <row r="17" spans="1:12" s="25" customFormat="1" ht="17.25" customHeight="1" x14ac:dyDescent="0.25">
      <c r="A17" s="18"/>
      <c r="B17" s="39" t="s">
        <v>192</v>
      </c>
      <c r="C17" s="39" t="s">
        <v>125</v>
      </c>
      <c r="D17" s="39" t="s">
        <v>152</v>
      </c>
      <c r="E17" s="21" t="s">
        <v>13</v>
      </c>
      <c r="F17" s="23" t="s">
        <v>626</v>
      </c>
      <c r="G17" s="22"/>
      <c r="H17" s="23" t="s">
        <v>626</v>
      </c>
      <c r="I17" s="22">
        <v>115</v>
      </c>
      <c r="J17" s="38">
        <f t="shared" si="1"/>
        <v>9.5652173913043481E-2</v>
      </c>
      <c r="K17" s="20" t="s">
        <v>611</v>
      </c>
      <c r="L17" s="21"/>
    </row>
    <row r="18" spans="1:12" s="25" customFormat="1" ht="17.25" customHeight="1" x14ac:dyDescent="0.25">
      <c r="A18" s="18"/>
      <c r="B18" s="39" t="s">
        <v>546</v>
      </c>
      <c r="C18" s="39" t="s">
        <v>131</v>
      </c>
      <c r="D18" s="39" t="s">
        <v>142</v>
      </c>
      <c r="E18" s="21" t="s">
        <v>13</v>
      </c>
      <c r="F18" s="23" t="s">
        <v>614</v>
      </c>
      <c r="G18" s="22"/>
      <c r="H18" s="23" t="s">
        <v>614</v>
      </c>
      <c r="I18" s="22">
        <v>115</v>
      </c>
      <c r="J18" s="38">
        <f t="shared" si="1"/>
        <v>0.10434782608695652</v>
      </c>
      <c r="K18" s="20" t="s">
        <v>611</v>
      </c>
      <c r="L18" s="21"/>
    </row>
    <row r="19" spans="1:12" s="25" customFormat="1" ht="17.25" customHeight="1" x14ac:dyDescent="0.25">
      <c r="A19" s="18"/>
      <c r="B19" s="39" t="s">
        <v>547</v>
      </c>
      <c r="C19" s="39" t="s">
        <v>181</v>
      </c>
      <c r="D19" s="39" t="s">
        <v>176</v>
      </c>
      <c r="E19" s="21" t="s">
        <v>13</v>
      </c>
      <c r="F19" s="23" t="s">
        <v>618</v>
      </c>
      <c r="G19" s="22"/>
      <c r="H19" s="23" t="s">
        <v>618</v>
      </c>
      <c r="I19" s="22">
        <v>115</v>
      </c>
      <c r="J19" s="38">
        <f t="shared" si="1"/>
        <v>0.14782608695652175</v>
      </c>
      <c r="K19" s="20" t="s">
        <v>611</v>
      </c>
      <c r="L19" s="21"/>
    </row>
    <row r="20" spans="1:12" s="25" customFormat="1" ht="17.25" customHeight="1" x14ac:dyDescent="0.25">
      <c r="A20" s="18"/>
      <c r="B20" s="39" t="s">
        <v>548</v>
      </c>
      <c r="C20" s="39" t="s">
        <v>308</v>
      </c>
      <c r="D20" s="39" t="s">
        <v>549</v>
      </c>
      <c r="E20" s="21" t="s">
        <v>13</v>
      </c>
      <c r="F20" s="23" t="s">
        <v>632</v>
      </c>
      <c r="G20" s="22"/>
      <c r="H20" s="23" t="s">
        <v>632</v>
      </c>
      <c r="I20" s="22">
        <v>115</v>
      </c>
      <c r="J20" s="38">
        <f t="shared" si="1"/>
        <v>0.13043478260869565</v>
      </c>
      <c r="K20" s="20" t="s">
        <v>611</v>
      </c>
      <c r="L20" s="21"/>
    </row>
    <row r="21" spans="1:12" s="25" customFormat="1" ht="17.25" customHeight="1" x14ac:dyDescent="0.25">
      <c r="A21" s="18"/>
      <c r="B21" s="39" t="s">
        <v>550</v>
      </c>
      <c r="C21" s="39" t="s">
        <v>187</v>
      </c>
      <c r="D21" s="39" t="s">
        <v>139</v>
      </c>
      <c r="E21" s="21" t="s">
        <v>13</v>
      </c>
      <c r="F21" s="23" t="s">
        <v>670</v>
      </c>
      <c r="G21" s="22"/>
      <c r="H21" s="23" t="s">
        <v>670</v>
      </c>
      <c r="I21" s="22">
        <v>115</v>
      </c>
      <c r="J21" s="38">
        <f t="shared" si="1"/>
        <v>0.32173913043478258</v>
      </c>
      <c r="K21" s="20" t="s">
        <v>611</v>
      </c>
      <c r="L21" s="21"/>
    </row>
    <row r="22" spans="1:12" s="25" customFormat="1" ht="17.25" customHeight="1" x14ac:dyDescent="0.25">
      <c r="A22" s="18"/>
      <c r="B22" s="39" t="s">
        <v>298</v>
      </c>
      <c r="C22" s="39" t="s">
        <v>153</v>
      </c>
      <c r="D22" s="39" t="s">
        <v>135</v>
      </c>
      <c r="E22" s="21" t="s">
        <v>13</v>
      </c>
      <c r="F22" s="23" t="s">
        <v>615</v>
      </c>
      <c r="G22" s="22"/>
      <c r="H22" s="23" t="s">
        <v>615</v>
      </c>
      <c r="I22" s="22">
        <v>115</v>
      </c>
      <c r="J22" s="38">
        <f t="shared" si="1"/>
        <v>0</v>
      </c>
      <c r="K22" s="20" t="s">
        <v>611</v>
      </c>
      <c r="L22" s="21"/>
    </row>
    <row r="23" spans="1:12" s="25" customFormat="1" ht="17.25" customHeight="1" x14ac:dyDescent="0.25">
      <c r="A23" s="18"/>
      <c r="B23" s="39" t="s">
        <v>115</v>
      </c>
      <c r="C23" s="39" t="s">
        <v>125</v>
      </c>
      <c r="D23" s="39" t="s">
        <v>148</v>
      </c>
      <c r="E23" s="21" t="s">
        <v>13</v>
      </c>
      <c r="F23" s="23" t="s">
        <v>620</v>
      </c>
      <c r="G23" s="22"/>
      <c r="H23" s="23" t="s">
        <v>620</v>
      </c>
      <c r="I23" s="22">
        <v>115</v>
      </c>
      <c r="J23" s="38">
        <f t="shared" si="1"/>
        <v>0.1391304347826087</v>
      </c>
      <c r="K23" s="20" t="s">
        <v>611</v>
      </c>
      <c r="L23" s="21"/>
    </row>
    <row r="24" spans="1:12" s="25" customFormat="1" ht="17.25" customHeight="1" x14ac:dyDescent="0.25">
      <c r="A24" s="18"/>
      <c r="B24" s="39" t="s">
        <v>441</v>
      </c>
      <c r="C24" s="39" t="s">
        <v>181</v>
      </c>
      <c r="D24" s="39" t="s">
        <v>135</v>
      </c>
      <c r="E24" s="21" t="s">
        <v>13</v>
      </c>
      <c r="F24" s="23" t="s">
        <v>626</v>
      </c>
      <c r="G24" s="22"/>
      <c r="H24" s="23" t="s">
        <v>626</v>
      </c>
      <c r="I24" s="22">
        <v>115</v>
      </c>
      <c r="J24" s="38">
        <f t="shared" si="1"/>
        <v>9.5652173913043481E-2</v>
      </c>
      <c r="K24" s="20" t="s">
        <v>611</v>
      </c>
      <c r="L24" s="21"/>
    </row>
    <row r="25" spans="1:12" s="25" customFormat="1" ht="17.25" customHeight="1" x14ac:dyDescent="0.25">
      <c r="A25" s="18"/>
      <c r="B25" s="39" t="s">
        <v>551</v>
      </c>
      <c r="C25" s="39" t="s">
        <v>258</v>
      </c>
      <c r="D25" s="39" t="s">
        <v>154</v>
      </c>
      <c r="E25" s="21" t="s">
        <v>13</v>
      </c>
      <c r="F25" s="23" t="s">
        <v>626</v>
      </c>
      <c r="G25" s="22"/>
      <c r="H25" s="23" t="s">
        <v>626</v>
      </c>
      <c r="I25" s="22">
        <v>115</v>
      </c>
      <c r="J25" s="38">
        <f t="shared" si="1"/>
        <v>9.5652173913043481E-2</v>
      </c>
      <c r="K25" s="20" t="s">
        <v>611</v>
      </c>
      <c r="L25" s="21"/>
    </row>
    <row r="26" spans="1:12" s="25" customFormat="1" ht="17.25" customHeight="1" x14ac:dyDescent="0.25">
      <c r="A26" s="18"/>
      <c r="B26" s="39" t="s">
        <v>445</v>
      </c>
      <c r="C26" s="39" t="s">
        <v>216</v>
      </c>
      <c r="D26" s="39" t="s">
        <v>154</v>
      </c>
      <c r="E26" s="21" t="s">
        <v>13</v>
      </c>
      <c r="F26" s="23" t="s">
        <v>615</v>
      </c>
      <c r="G26" s="22"/>
      <c r="H26" s="23" t="s">
        <v>615</v>
      </c>
      <c r="I26" s="22">
        <v>115</v>
      </c>
      <c r="J26" s="38">
        <f t="shared" si="1"/>
        <v>0</v>
      </c>
      <c r="K26" s="20" t="s">
        <v>611</v>
      </c>
      <c r="L26" s="21"/>
    </row>
    <row r="27" spans="1:12" s="25" customFormat="1" ht="17.25" customHeight="1" x14ac:dyDescent="0.25">
      <c r="A27" s="18"/>
      <c r="B27" s="39" t="s">
        <v>171</v>
      </c>
      <c r="C27" s="39" t="s">
        <v>156</v>
      </c>
      <c r="D27" s="39" t="s">
        <v>154</v>
      </c>
      <c r="E27" s="21" t="s">
        <v>13</v>
      </c>
      <c r="F27" s="23" t="s">
        <v>632</v>
      </c>
      <c r="G27" s="22"/>
      <c r="H27" s="23" t="s">
        <v>632</v>
      </c>
      <c r="I27" s="22">
        <v>115</v>
      </c>
      <c r="J27" s="38">
        <f t="shared" si="1"/>
        <v>0.13043478260869565</v>
      </c>
      <c r="K27" s="20" t="s">
        <v>611</v>
      </c>
      <c r="L27" s="21"/>
    </row>
    <row r="28" spans="1:12" s="25" customFormat="1" ht="17.25" customHeight="1" x14ac:dyDescent="0.25">
      <c r="A28" s="18"/>
      <c r="B28" s="39" t="s">
        <v>217</v>
      </c>
      <c r="C28" s="39" t="s">
        <v>194</v>
      </c>
      <c r="D28" s="39" t="s">
        <v>147</v>
      </c>
      <c r="E28" s="21" t="s">
        <v>13</v>
      </c>
      <c r="F28" s="23" t="s">
        <v>615</v>
      </c>
      <c r="G28" s="22"/>
      <c r="H28" s="23" t="s">
        <v>615</v>
      </c>
      <c r="I28" s="22">
        <v>115</v>
      </c>
      <c r="J28" s="38">
        <f t="shared" si="1"/>
        <v>0</v>
      </c>
      <c r="K28" s="20" t="s">
        <v>611</v>
      </c>
      <c r="L28" s="21"/>
    </row>
    <row r="29" spans="1:12" s="25" customFormat="1" ht="17.25" customHeight="1" x14ac:dyDescent="0.25">
      <c r="A29" s="18"/>
      <c r="B29" s="39" t="s">
        <v>552</v>
      </c>
      <c r="C29" s="39" t="s">
        <v>118</v>
      </c>
      <c r="D29" s="39" t="s">
        <v>146</v>
      </c>
      <c r="E29" s="21" t="s">
        <v>13</v>
      </c>
      <c r="F29" s="23" t="s">
        <v>632</v>
      </c>
      <c r="G29" s="22"/>
      <c r="H29" s="23" t="s">
        <v>632</v>
      </c>
      <c r="I29" s="22">
        <v>115</v>
      </c>
      <c r="J29" s="38">
        <f t="shared" si="1"/>
        <v>0.13043478260869565</v>
      </c>
      <c r="K29" s="20" t="s">
        <v>611</v>
      </c>
      <c r="L29" s="21"/>
    </row>
    <row r="30" spans="1:12" s="25" customFormat="1" ht="17.25" customHeight="1" x14ac:dyDescent="0.25">
      <c r="A30" s="18"/>
      <c r="B30" s="39" t="s">
        <v>553</v>
      </c>
      <c r="C30" s="39" t="s">
        <v>118</v>
      </c>
      <c r="D30" s="39" t="s">
        <v>135</v>
      </c>
      <c r="E30" s="21" t="s">
        <v>13</v>
      </c>
      <c r="F30" s="23" t="s">
        <v>638</v>
      </c>
      <c r="G30" s="22"/>
      <c r="H30" s="23" t="s">
        <v>638</v>
      </c>
      <c r="I30" s="22">
        <v>115</v>
      </c>
      <c r="J30" s="38">
        <f t="shared" si="1"/>
        <v>0.16521739130434782</v>
      </c>
      <c r="K30" s="20" t="s">
        <v>611</v>
      </c>
      <c r="L30" s="21"/>
    </row>
    <row r="31" spans="1:12" s="25" customFormat="1" ht="17.25" customHeight="1" x14ac:dyDescent="0.25">
      <c r="A31" s="18"/>
      <c r="B31" s="39" t="s">
        <v>554</v>
      </c>
      <c r="C31" s="39" t="s">
        <v>120</v>
      </c>
      <c r="D31" s="39" t="s">
        <v>165</v>
      </c>
      <c r="E31" s="21" t="s">
        <v>13</v>
      </c>
      <c r="F31" s="23" t="s">
        <v>615</v>
      </c>
      <c r="G31" s="22"/>
      <c r="H31" s="23" t="s">
        <v>615</v>
      </c>
      <c r="I31" s="22">
        <v>115</v>
      </c>
      <c r="J31" s="38">
        <f t="shared" si="1"/>
        <v>0</v>
      </c>
      <c r="K31" s="20" t="s">
        <v>611</v>
      </c>
      <c r="L31" s="21"/>
    </row>
    <row r="32" spans="1:12" s="25" customFormat="1" ht="17.25" customHeight="1" x14ac:dyDescent="0.25">
      <c r="A32" s="18"/>
      <c r="B32" s="39" t="s">
        <v>555</v>
      </c>
      <c r="C32" s="39" t="s">
        <v>308</v>
      </c>
      <c r="D32" s="39" t="s">
        <v>245</v>
      </c>
      <c r="E32" s="21" t="s">
        <v>13</v>
      </c>
      <c r="F32" s="23" t="s">
        <v>629</v>
      </c>
      <c r="G32" s="22"/>
      <c r="H32" s="23" t="s">
        <v>629</v>
      </c>
      <c r="I32" s="22">
        <v>115</v>
      </c>
      <c r="J32" s="38">
        <f t="shared" si="1"/>
        <v>0.15652173913043479</v>
      </c>
      <c r="K32" s="20" t="s">
        <v>611</v>
      </c>
      <c r="L32" s="21"/>
    </row>
    <row r="33" spans="1:12" s="25" customFormat="1" ht="17.25" customHeight="1" x14ac:dyDescent="0.25">
      <c r="A33" s="18"/>
      <c r="B33" s="39" t="s">
        <v>556</v>
      </c>
      <c r="C33" s="39" t="s">
        <v>177</v>
      </c>
      <c r="D33" s="39" t="s">
        <v>143</v>
      </c>
      <c r="E33" s="21" t="s">
        <v>13</v>
      </c>
      <c r="F33" s="23" t="s">
        <v>615</v>
      </c>
      <c r="G33" s="22"/>
      <c r="H33" s="23" t="s">
        <v>615</v>
      </c>
      <c r="I33" s="22">
        <v>115</v>
      </c>
      <c r="J33" s="38">
        <f t="shared" si="1"/>
        <v>0</v>
      </c>
      <c r="K33" s="20" t="s">
        <v>611</v>
      </c>
      <c r="L33" s="21"/>
    </row>
    <row r="34" spans="1:12" s="25" customFormat="1" ht="17.25" customHeight="1" x14ac:dyDescent="0.25">
      <c r="A34" s="18"/>
      <c r="B34" s="39" t="s">
        <v>530</v>
      </c>
      <c r="C34" s="39" t="s">
        <v>153</v>
      </c>
      <c r="D34" s="39" t="s">
        <v>250</v>
      </c>
      <c r="E34" s="21" t="s">
        <v>13</v>
      </c>
      <c r="F34" s="23" t="s">
        <v>629</v>
      </c>
      <c r="G34" s="22"/>
      <c r="H34" s="23" t="s">
        <v>629</v>
      </c>
      <c r="I34" s="22">
        <v>115</v>
      </c>
      <c r="J34" s="38">
        <f t="shared" si="1"/>
        <v>0.15652173913043479</v>
      </c>
      <c r="K34" s="20" t="s">
        <v>611</v>
      </c>
      <c r="L34" s="21"/>
    </row>
    <row r="35" spans="1:12" s="25" customFormat="1" ht="17.25" customHeight="1" x14ac:dyDescent="0.25">
      <c r="A35" s="40"/>
      <c r="B35" s="39" t="s">
        <v>557</v>
      </c>
      <c r="C35" s="39" t="s">
        <v>558</v>
      </c>
      <c r="D35" s="39" t="s">
        <v>165</v>
      </c>
      <c r="E35" s="21" t="s">
        <v>13</v>
      </c>
      <c r="F35" s="23" t="s">
        <v>629</v>
      </c>
      <c r="G35" s="22"/>
      <c r="H35" s="23" t="s">
        <v>629</v>
      </c>
      <c r="I35" s="22">
        <v>115</v>
      </c>
      <c r="J35" s="38">
        <f t="shared" si="1"/>
        <v>0.15652173913043479</v>
      </c>
      <c r="K35" s="20" t="s">
        <v>611</v>
      </c>
      <c r="L35" s="21"/>
    </row>
    <row r="36" spans="1:12" s="25" customFormat="1" ht="17.25" customHeight="1" x14ac:dyDescent="0.25">
      <c r="A36" s="40"/>
      <c r="B36" s="39" t="s">
        <v>559</v>
      </c>
      <c r="C36" s="39" t="s">
        <v>123</v>
      </c>
      <c r="D36" s="39" t="s">
        <v>151</v>
      </c>
      <c r="E36" s="21" t="s">
        <v>13</v>
      </c>
      <c r="F36" s="23" t="s">
        <v>629</v>
      </c>
      <c r="G36" s="22"/>
      <c r="H36" s="23" t="s">
        <v>629</v>
      </c>
      <c r="I36" s="22">
        <v>115</v>
      </c>
      <c r="J36" s="38">
        <f t="shared" si="1"/>
        <v>0.15652173913043479</v>
      </c>
      <c r="K36" s="20" t="s">
        <v>611</v>
      </c>
      <c r="L36" s="21"/>
    </row>
    <row r="37" spans="1:12" s="25" customFormat="1" ht="17.25" customHeight="1" x14ac:dyDescent="0.25">
      <c r="A37" s="40"/>
      <c r="B37" s="39" t="s">
        <v>560</v>
      </c>
      <c r="C37" s="39" t="s">
        <v>129</v>
      </c>
      <c r="D37" s="39" t="s">
        <v>250</v>
      </c>
      <c r="E37" s="21" t="s">
        <v>13</v>
      </c>
      <c r="F37" s="23" t="s">
        <v>671</v>
      </c>
      <c r="G37" s="22"/>
      <c r="H37" s="23" t="s">
        <v>671</v>
      </c>
      <c r="I37" s="22">
        <v>115</v>
      </c>
      <c r="J37" s="38">
        <f t="shared" si="1"/>
        <v>0.33043478260869563</v>
      </c>
      <c r="K37" s="20" t="s">
        <v>611</v>
      </c>
      <c r="L37" s="21"/>
    </row>
    <row r="38" spans="1:12" s="25" customFormat="1" ht="17.25" customHeight="1" x14ac:dyDescent="0.25">
      <c r="A38" s="40"/>
      <c r="B38" s="39" t="s">
        <v>497</v>
      </c>
      <c r="C38" s="39" t="s">
        <v>127</v>
      </c>
      <c r="D38" s="39" t="s">
        <v>137</v>
      </c>
      <c r="E38" s="21" t="s">
        <v>13</v>
      </c>
      <c r="F38" s="23" t="s">
        <v>641</v>
      </c>
      <c r="G38" s="22"/>
      <c r="H38" s="23" t="s">
        <v>641</v>
      </c>
      <c r="I38" s="22">
        <v>115</v>
      </c>
      <c r="J38" s="38">
        <f t="shared" ref="J38" si="2">H38/I38</f>
        <v>0.29565217391304349</v>
      </c>
      <c r="K38" s="20" t="s">
        <v>611</v>
      </c>
      <c r="L38" s="21"/>
    </row>
    <row r="39" spans="1:12" s="25" customFormat="1" ht="17.25" customHeight="1" x14ac:dyDescent="0.25">
      <c r="A39" s="19"/>
      <c r="B39" s="39" t="s">
        <v>358</v>
      </c>
      <c r="C39" s="39" t="s">
        <v>274</v>
      </c>
      <c r="D39" s="39" t="s">
        <v>158</v>
      </c>
      <c r="E39" s="21" t="s">
        <v>13</v>
      </c>
      <c r="F39" s="45" t="s">
        <v>618</v>
      </c>
      <c r="G39" s="22"/>
      <c r="H39" s="45" t="s">
        <v>618</v>
      </c>
      <c r="I39" s="22">
        <v>115</v>
      </c>
      <c r="J39" s="44">
        <f t="shared" ref="J39:J53" si="3">H39/I39</f>
        <v>0.14782608695652175</v>
      </c>
      <c r="K39" s="20" t="s">
        <v>611</v>
      </c>
      <c r="L39" s="19"/>
    </row>
    <row r="40" spans="1:12" s="25" customFormat="1" ht="15.75" x14ac:dyDescent="0.25">
      <c r="A40" s="19"/>
      <c r="B40" s="39" t="s">
        <v>561</v>
      </c>
      <c r="C40" s="39" t="s">
        <v>181</v>
      </c>
      <c r="D40" s="39" t="s">
        <v>151</v>
      </c>
      <c r="E40" s="21" t="s">
        <v>13</v>
      </c>
      <c r="F40" s="45" t="s">
        <v>641</v>
      </c>
      <c r="G40" s="22"/>
      <c r="H40" s="45" t="s">
        <v>641</v>
      </c>
      <c r="I40" s="22">
        <v>115</v>
      </c>
      <c r="J40" s="44">
        <f t="shared" si="3"/>
        <v>0.29565217391304349</v>
      </c>
      <c r="K40" s="20" t="s">
        <v>611</v>
      </c>
      <c r="L40" s="19"/>
    </row>
    <row r="41" spans="1:12" ht="15.75" x14ac:dyDescent="0.25">
      <c r="A41" s="41"/>
      <c r="B41" s="39" t="s">
        <v>562</v>
      </c>
      <c r="C41" s="39" t="s">
        <v>118</v>
      </c>
      <c r="D41" s="39" t="s">
        <v>137</v>
      </c>
      <c r="E41" s="21" t="s">
        <v>13</v>
      </c>
      <c r="F41" s="45" t="s">
        <v>638</v>
      </c>
      <c r="G41" s="43"/>
      <c r="H41" s="45" t="s">
        <v>638</v>
      </c>
      <c r="I41" s="22">
        <v>115</v>
      </c>
      <c r="J41" s="44">
        <f t="shared" si="3"/>
        <v>0.16521739130434782</v>
      </c>
      <c r="K41" s="20" t="s">
        <v>611</v>
      </c>
      <c r="L41" s="41"/>
    </row>
    <row r="42" spans="1:12" ht="15.75" x14ac:dyDescent="0.25">
      <c r="A42" s="41"/>
      <c r="B42" s="39" t="s">
        <v>563</v>
      </c>
      <c r="C42" s="39" t="s">
        <v>167</v>
      </c>
      <c r="D42" s="39" t="s">
        <v>173</v>
      </c>
      <c r="E42" s="21" t="s">
        <v>13</v>
      </c>
      <c r="F42" s="45" t="s">
        <v>648</v>
      </c>
      <c r="G42" s="43"/>
      <c r="H42" s="45" t="s">
        <v>648</v>
      </c>
      <c r="I42" s="22">
        <v>115</v>
      </c>
      <c r="J42" s="44">
        <f t="shared" si="3"/>
        <v>0.30434782608695654</v>
      </c>
      <c r="K42" s="20" t="s">
        <v>611</v>
      </c>
      <c r="L42" s="41"/>
    </row>
    <row r="43" spans="1:12" ht="15.75" x14ac:dyDescent="0.25">
      <c r="A43" s="41"/>
      <c r="B43" s="39" t="s">
        <v>218</v>
      </c>
      <c r="C43" s="39" t="s">
        <v>187</v>
      </c>
      <c r="D43" s="39" t="s">
        <v>195</v>
      </c>
      <c r="E43" s="21" t="s">
        <v>13</v>
      </c>
      <c r="F43" s="45" t="s">
        <v>671</v>
      </c>
      <c r="G43" s="43"/>
      <c r="H43" s="45" t="s">
        <v>671</v>
      </c>
      <c r="I43" s="22">
        <v>115</v>
      </c>
      <c r="J43" s="44">
        <f t="shared" si="3"/>
        <v>0.33043478260869563</v>
      </c>
      <c r="K43" s="20" t="s">
        <v>611</v>
      </c>
      <c r="L43" s="41"/>
    </row>
    <row r="44" spans="1:12" ht="15.75" x14ac:dyDescent="0.25">
      <c r="A44" s="41"/>
      <c r="B44" s="39" t="s">
        <v>564</v>
      </c>
      <c r="C44" s="39" t="s">
        <v>565</v>
      </c>
      <c r="D44" s="39" t="s">
        <v>250</v>
      </c>
      <c r="E44" s="21" t="s">
        <v>13</v>
      </c>
      <c r="F44" s="45" t="s">
        <v>629</v>
      </c>
      <c r="G44" s="43"/>
      <c r="H44" s="45" t="s">
        <v>629</v>
      </c>
      <c r="I44" s="22">
        <v>115</v>
      </c>
      <c r="J44" s="44">
        <f t="shared" si="3"/>
        <v>0.15652173913043479</v>
      </c>
      <c r="K44" s="20" t="s">
        <v>611</v>
      </c>
      <c r="L44" s="41"/>
    </row>
    <row r="45" spans="1:12" ht="15.75" x14ac:dyDescent="0.25">
      <c r="A45" s="41"/>
      <c r="B45" s="39" t="s">
        <v>566</v>
      </c>
      <c r="C45" s="39" t="s">
        <v>567</v>
      </c>
      <c r="D45" s="39" t="s">
        <v>273</v>
      </c>
      <c r="E45" s="21" t="s">
        <v>13</v>
      </c>
      <c r="F45" s="45" t="s">
        <v>643</v>
      </c>
      <c r="G45" s="43"/>
      <c r="H45" s="45" t="s">
        <v>643</v>
      </c>
      <c r="I45" s="22">
        <v>115</v>
      </c>
      <c r="J45" s="44">
        <f t="shared" si="3"/>
        <v>0.26956521739130435</v>
      </c>
      <c r="K45" s="20" t="s">
        <v>611</v>
      </c>
      <c r="L45" s="41"/>
    </row>
    <row r="46" spans="1:12" ht="15.75" x14ac:dyDescent="0.25">
      <c r="A46" s="41"/>
      <c r="B46" s="39" t="s">
        <v>568</v>
      </c>
      <c r="C46" s="39" t="s">
        <v>153</v>
      </c>
      <c r="D46" s="39" t="s">
        <v>158</v>
      </c>
      <c r="E46" s="21" t="s">
        <v>13</v>
      </c>
      <c r="F46" s="45" t="s">
        <v>641</v>
      </c>
      <c r="G46" s="43"/>
      <c r="H46" s="45" t="s">
        <v>641</v>
      </c>
      <c r="I46" s="22">
        <v>115</v>
      </c>
      <c r="J46" s="44">
        <f t="shared" si="3"/>
        <v>0.29565217391304349</v>
      </c>
      <c r="K46" s="20" t="s">
        <v>611</v>
      </c>
      <c r="L46" s="41"/>
    </row>
    <row r="47" spans="1:12" ht="15.75" x14ac:dyDescent="0.25">
      <c r="A47" s="41"/>
      <c r="B47" s="39" t="s">
        <v>569</v>
      </c>
      <c r="C47" s="39" t="s">
        <v>190</v>
      </c>
      <c r="D47" s="39" t="s">
        <v>245</v>
      </c>
      <c r="E47" s="21" t="s">
        <v>13</v>
      </c>
      <c r="F47" s="45" t="s">
        <v>670</v>
      </c>
      <c r="G47" s="43"/>
      <c r="H47" s="45" t="s">
        <v>670</v>
      </c>
      <c r="I47" s="22">
        <v>115</v>
      </c>
      <c r="J47" s="44">
        <f t="shared" si="3"/>
        <v>0.32173913043478258</v>
      </c>
      <c r="K47" s="20" t="s">
        <v>611</v>
      </c>
      <c r="L47" s="41"/>
    </row>
    <row r="48" spans="1:12" ht="15.75" x14ac:dyDescent="0.25">
      <c r="A48" s="41"/>
      <c r="B48" s="39" t="s">
        <v>116</v>
      </c>
      <c r="C48" s="39" t="s">
        <v>188</v>
      </c>
      <c r="D48" s="39" t="s">
        <v>138</v>
      </c>
      <c r="E48" s="21" t="s">
        <v>13</v>
      </c>
      <c r="F48" s="45" t="s">
        <v>643</v>
      </c>
      <c r="G48" s="43"/>
      <c r="H48" s="45" t="s">
        <v>643</v>
      </c>
      <c r="I48" s="22">
        <v>115</v>
      </c>
      <c r="J48" s="44">
        <f t="shared" si="3"/>
        <v>0.26956521739130435</v>
      </c>
      <c r="K48" s="20" t="s">
        <v>611</v>
      </c>
      <c r="L48" s="41"/>
    </row>
    <row r="49" spans="1:12" ht="15.75" x14ac:dyDescent="0.25">
      <c r="A49" s="41"/>
      <c r="B49" s="39" t="s">
        <v>203</v>
      </c>
      <c r="C49" s="39" t="s">
        <v>345</v>
      </c>
      <c r="D49" s="39" t="s">
        <v>137</v>
      </c>
      <c r="E49" s="21" t="s">
        <v>13</v>
      </c>
      <c r="F49" s="45" t="s">
        <v>672</v>
      </c>
      <c r="G49" s="43"/>
      <c r="H49" s="45" t="s">
        <v>672</v>
      </c>
      <c r="I49" s="22">
        <v>115</v>
      </c>
      <c r="J49" s="44">
        <f t="shared" si="3"/>
        <v>0.38260869565217392</v>
      </c>
      <c r="K49" s="20" t="s">
        <v>611</v>
      </c>
      <c r="L49" s="41"/>
    </row>
    <row r="50" spans="1:12" ht="15.75" x14ac:dyDescent="0.25">
      <c r="A50" s="41"/>
      <c r="B50" s="39" t="s">
        <v>570</v>
      </c>
      <c r="C50" s="39" t="s">
        <v>193</v>
      </c>
      <c r="D50" s="39" t="s">
        <v>169</v>
      </c>
      <c r="E50" s="21" t="s">
        <v>13</v>
      </c>
      <c r="F50" s="45" t="s">
        <v>614</v>
      </c>
      <c r="G50" s="43"/>
      <c r="H50" s="45" t="s">
        <v>614</v>
      </c>
      <c r="I50" s="22">
        <v>115</v>
      </c>
      <c r="J50" s="44">
        <f t="shared" si="3"/>
        <v>0.10434782608695652</v>
      </c>
      <c r="K50" s="20" t="s">
        <v>611</v>
      </c>
      <c r="L50" s="41"/>
    </row>
    <row r="51" spans="1:12" ht="15.75" x14ac:dyDescent="0.25">
      <c r="A51" s="41"/>
      <c r="B51" s="39" t="s">
        <v>571</v>
      </c>
      <c r="C51" s="39" t="s">
        <v>258</v>
      </c>
      <c r="D51" s="39" t="s">
        <v>572</v>
      </c>
      <c r="E51" s="21" t="s">
        <v>13</v>
      </c>
      <c r="F51" s="45" t="s">
        <v>614</v>
      </c>
      <c r="G51" s="43"/>
      <c r="H51" s="45" t="s">
        <v>614</v>
      </c>
      <c r="I51" s="22">
        <v>115</v>
      </c>
      <c r="J51" s="44">
        <f t="shared" si="3"/>
        <v>0.10434782608695652</v>
      </c>
      <c r="K51" s="20" t="s">
        <v>611</v>
      </c>
      <c r="L51" s="41"/>
    </row>
    <row r="52" spans="1:12" ht="15.75" x14ac:dyDescent="0.25">
      <c r="A52" s="41"/>
      <c r="B52" s="39" t="s">
        <v>390</v>
      </c>
      <c r="C52" s="39" t="s">
        <v>248</v>
      </c>
      <c r="D52" s="39" t="s">
        <v>169</v>
      </c>
      <c r="E52" s="21" t="s">
        <v>13</v>
      </c>
      <c r="F52" s="45" t="s">
        <v>673</v>
      </c>
      <c r="G52" s="43"/>
      <c r="H52" s="45" t="s">
        <v>673</v>
      </c>
      <c r="I52" s="22">
        <v>115</v>
      </c>
      <c r="J52" s="44">
        <f t="shared" si="3"/>
        <v>0.36521739130434783</v>
      </c>
      <c r="K52" s="20" t="s">
        <v>611</v>
      </c>
      <c r="L52" s="41"/>
    </row>
    <row r="53" spans="1:12" ht="15.75" x14ac:dyDescent="0.25">
      <c r="A53" s="41"/>
      <c r="B53" s="39" t="s">
        <v>573</v>
      </c>
      <c r="C53" s="39" t="s">
        <v>574</v>
      </c>
      <c r="D53" s="39" t="s">
        <v>254</v>
      </c>
      <c r="E53" s="42" t="s">
        <v>668</v>
      </c>
      <c r="F53" s="23" t="s">
        <v>679</v>
      </c>
      <c r="G53" s="43"/>
      <c r="H53" s="23" t="s">
        <v>679</v>
      </c>
      <c r="I53" s="22">
        <v>115</v>
      </c>
      <c r="J53" s="24">
        <f t="shared" si="3"/>
        <v>0.6</v>
      </c>
      <c r="K53" s="20" t="s">
        <v>611</v>
      </c>
      <c r="L53" s="41"/>
    </row>
  </sheetData>
  <sheetProtection formatCells="0" formatColumns="0" formatRows="0" sort="0"/>
  <autoFilter ref="B6:K53"/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52">
      <formula1>type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opLeftCell="E1" zoomScale="80" zoomScaleNormal="80" workbookViewId="0">
      <pane ySplit="6" topLeftCell="A7" activePane="bottomLeft" state="frozen"/>
      <selection activeCell="F1" sqref="F1"/>
      <selection pane="bottomLeft" activeCell="E21" sqref="E21"/>
    </sheetView>
  </sheetViews>
  <sheetFormatPr defaultColWidth="9.140625"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21.7109375" style="14" customWidth="1"/>
    <col min="6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6384" width="9.140625" style="13"/>
  </cols>
  <sheetData>
    <row r="1" spans="1:12" s="10" customFormat="1" ht="61.5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112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208</v>
      </c>
      <c r="C7" s="39" t="s">
        <v>181</v>
      </c>
      <c r="D7" s="39" t="s">
        <v>222</v>
      </c>
      <c r="E7" s="21" t="s">
        <v>13</v>
      </c>
      <c r="F7" s="23" t="s">
        <v>660</v>
      </c>
      <c r="G7" s="22"/>
      <c r="H7" s="23" t="s">
        <v>660</v>
      </c>
      <c r="I7" s="22">
        <v>207</v>
      </c>
      <c r="J7" s="38">
        <f t="shared" ref="J7:J26" si="0">H7/I7</f>
        <v>0.27053140096618356</v>
      </c>
      <c r="K7" s="21" t="s">
        <v>610</v>
      </c>
      <c r="L7" s="21"/>
    </row>
    <row r="8" spans="1:12" s="25" customFormat="1" ht="17.25" customHeight="1" x14ac:dyDescent="0.25">
      <c r="A8" s="18"/>
      <c r="B8" s="39" t="s">
        <v>575</v>
      </c>
      <c r="C8" s="39" t="s">
        <v>134</v>
      </c>
      <c r="D8" s="39" t="s">
        <v>165</v>
      </c>
      <c r="E8" s="21" t="s">
        <v>669</v>
      </c>
      <c r="F8" s="23" t="s">
        <v>658</v>
      </c>
      <c r="G8" s="22"/>
      <c r="H8" s="23" t="s">
        <v>658</v>
      </c>
      <c r="I8" s="22">
        <v>207</v>
      </c>
      <c r="J8" s="38">
        <f t="shared" si="0"/>
        <v>0.47826086956521741</v>
      </c>
      <c r="K8" s="21" t="s">
        <v>610</v>
      </c>
      <c r="L8" s="21"/>
    </row>
    <row r="9" spans="1:12" s="25" customFormat="1" ht="17.25" customHeight="1" x14ac:dyDescent="0.25">
      <c r="A9" s="18"/>
      <c r="B9" s="39" t="s">
        <v>576</v>
      </c>
      <c r="C9" s="39" t="s">
        <v>125</v>
      </c>
      <c r="D9" s="39" t="s">
        <v>448</v>
      </c>
      <c r="E9" s="21" t="s">
        <v>13</v>
      </c>
      <c r="F9" s="23" t="s">
        <v>659</v>
      </c>
      <c r="G9" s="22"/>
      <c r="H9" s="23" t="s">
        <v>659</v>
      </c>
      <c r="I9" s="22">
        <v>207</v>
      </c>
      <c r="J9" s="38">
        <f t="shared" si="0"/>
        <v>0.42028985507246375</v>
      </c>
      <c r="K9" s="21" t="s">
        <v>610</v>
      </c>
      <c r="L9" s="21"/>
    </row>
    <row r="10" spans="1:12" s="25" customFormat="1" ht="17.25" customHeight="1" x14ac:dyDescent="0.25">
      <c r="A10" s="18"/>
      <c r="B10" s="39" t="s">
        <v>297</v>
      </c>
      <c r="C10" s="39" t="s">
        <v>196</v>
      </c>
      <c r="D10" s="39" t="s">
        <v>146</v>
      </c>
      <c r="E10" s="21" t="s">
        <v>13</v>
      </c>
      <c r="F10" s="23" t="s">
        <v>640</v>
      </c>
      <c r="G10" s="22"/>
      <c r="H10" s="23" t="s">
        <v>640</v>
      </c>
      <c r="I10" s="22">
        <v>207</v>
      </c>
      <c r="J10" s="38">
        <f t="shared" si="0"/>
        <v>0.10144927536231885</v>
      </c>
      <c r="K10" s="21" t="s">
        <v>610</v>
      </c>
      <c r="L10" s="21"/>
    </row>
    <row r="11" spans="1:12" s="25" customFormat="1" ht="17.25" customHeight="1" x14ac:dyDescent="0.25">
      <c r="A11" s="18"/>
      <c r="B11" s="39" t="s">
        <v>577</v>
      </c>
      <c r="C11" s="39" t="s">
        <v>161</v>
      </c>
      <c r="D11" s="39" t="s">
        <v>144</v>
      </c>
      <c r="E11" s="21" t="s">
        <v>13</v>
      </c>
      <c r="F11" s="23" t="s">
        <v>622</v>
      </c>
      <c r="G11" s="22"/>
      <c r="H11" s="23" t="s">
        <v>622</v>
      </c>
      <c r="I11" s="22">
        <v>207</v>
      </c>
      <c r="J11" s="38">
        <f t="shared" si="0"/>
        <v>3.3816425120772944E-2</v>
      </c>
      <c r="K11" s="21" t="s">
        <v>610</v>
      </c>
      <c r="L11" s="21"/>
    </row>
    <row r="12" spans="1:12" s="25" customFormat="1" ht="17.25" customHeight="1" x14ac:dyDescent="0.25">
      <c r="A12" s="18"/>
      <c r="B12" s="39" t="s">
        <v>578</v>
      </c>
      <c r="C12" s="39" t="s">
        <v>182</v>
      </c>
      <c r="D12" s="39" t="s">
        <v>579</v>
      </c>
      <c r="E12" s="21" t="s">
        <v>13</v>
      </c>
      <c r="F12" s="23" t="s">
        <v>642</v>
      </c>
      <c r="G12" s="22"/>
      <c r="H12" s="23" t="s">
        <v>642</v>
      </c>
      <c r="I12" s="22">
        <v>207</v>
      </c>
      <c r="J12" s="38">
        <f t="shared" si="0"/>
        <v>0.14492753623188406</v>
      </c>
      <c r="K12" s="21" t="s">
        <v>610</v>
      </c>
      <c r="L12" s="21"/>
    </row>
    <row r="13" spans="1:12" s="25" customFormat="1" ht="17.25" customHeight="1" x14ac:dyDescent="0.25">
      <c r="A13" s="18"/>
      <c r="B13" s="39" t="s">
        <v>580</v>
      </c>
      <c r="C13" s="39" t="s">
        <v>133</v>
      </c>
      <c r="D13" s="39" t="s">
        <v>215</v>
      </c>
      <c r="E13" s="21" t="s">
        <v>13</v>
      </c>
      <c r="F13" s="23" t="s">
        <v>657</v>
      </c>
      <c r="G13" s="22"/>
      <c r="H13" s="23" t="s">
        <v>657</v>
      </c>
      <c r="I13" s="22">
        <v>207</v>
      </c>
      <c r="J13" s="38">
        <f t="shared" si="0"/>
        <v>0.29468599033816423</v>
      </c>
      <c r="K13" s="21" t="s">
        <v>610</v>
      </c>
      <c r="L13" s="21"/>
    </row>
    <row r="14" spans="1:12" s="25" customFormat="1" ht="17.25" customHeight="1" x14ac:dyDescent="0.25">
      <c r="A14" s="18"/>
      <c r="B14" s="39" t="s">
        <v>581</v>
      </c>
      <c r="C14" s="39" t="s">
        <v>177</v>
      </c>
      <c r="D14" s="39" t="s">
        <v>165</v>
      </c>
      <c r="E14" s="21" t="s">
        <v>13</v>
      </c>
      <c r="F14" s="23" t="s">
        <v>655</v>
      </c>
      <c r="G14" s="22"/>
      <c r="H14" s="23" t="s">
        <v>655</v>
      </c>
      <c r="I14" s="22">
        <v>207</v>
      </c>
      <c r="J14" s="38">
        <f t="shared" si="0"/>
        <v>0.47342995169082125</v>
      </c>
      <c r="K14" s="21" t="s">
        <v>610</v>
      </c>
      <c r="L14" s="21"/>
    </row>
    <row r="15" spans="1:12" s="25" customFormat="1" ht="17.25" customHeight="1" x14ac:dyDescent="0.25">
      <c r="A15" s="18"/>
      <c r="B15" s="39" t="s">
        <v>582</v>
      </c>
      <c r="C15" s="39" t="s">
        <v>187</v>
      </c>
      <c r="D15" s="39" t="s">
        <v>211</v>
      </c>
      <c r="E15" s="21" t="s">
        <v>13</v>
      </c>
      <c r="F15" s="23" t="s">
        <v>661</v>
      </c>
      <c r="G15" s="22"/>
      <c r="H15" s="23" t="s">
        <v>661</v>
      </c>
      <c r="I15" s="22">
        <v>207</v>
      </c>
      <c r="J15" s="38">
        <f t="shared" si="0"/>
        <v>0.4251207729468599</v>
      </c>
      <c r="K15" s="21" t="s">
        <v>610</v>
      </c>
      <c r="L15" s="21"/>
    </row>
    <row r="16" spans="1:12" s="25" customFormat="1" ht="17.25" customHeight="1" x14ac:dyDescent="0.25">
      <c r="A16" s="18"/>
      <c r="B16" s="39" t="s">
        <v>583</v>
      </c>
      <c r="C16" s="39" t="s">
        <v>486</v>
      </c>
      <c r="D16" s="39" t="s">
        <v>584</v>
      </c>
      <c r="E16" s="21" t="s">
        <v>13</v>
      </c>
      <c r="F16" s="23" t="s">
        <v>662</v>
      </c>
      <c r="G16" s="22"/>
      <c r="H16" s="23" t="s">
        <v>662</v>
      </c>
      <c r="I16" s="22">
        <v>207</v>
      </c>
      <c r="J16" s="38">
        <f t="shared" si="0"/>
        <v>0.2560386473429952</v>
      </c>
      <c r="K16" s="21" t="s">
        <v>610</v>
      </c>
      <c r="L16" s="21"/>
    </row>
    <row r="17" spans="1:12" s="25" customFormat="1" ht="17.25" customHeight="1" x14ac:dyDescent="0.25">
      <c r="A17" s="18"/>
      <c r="B17" s="39" t="s">
        <v>585</v>
      </c>
      <c r="C17" s="39" t="s">
        <v>126</v>
      </c>
      <c r="D17" s="39" t="s">
        <v>273</v>
      </c>
      <c r="E17" s="21" t="s">
        <v>13</v>
      </c>
      <c r="F17" s="23" t="s">
        <v>647</v>
      </c>
      <c r="G17" s="22"/>
      <c r="H17" s="23" t="s">
        <v>647</v>
      </c>
      <c r="I17" s="22">
        <v>207</v>
      </c>
      <c r="J17" s="38">
        <f t="shared" si="0"/>
        <v>0.43478260869565216</v>
      </c>
      <c r="K17" s="21" t="s">
        <v>610</v>
      </c>
      <c r="L17" s="21"/>
    </row>
    <row r="18" spans="1:12" s="25" customFormat="1" ht="17.25" customHeight="1" x14ac:dyDescent="0.25">
      <c r="A18" s="18"/>
      <c r="B18" s="39" t="s">
        <v>586</v>
      </c>
      <c r="C18" s="39" t="s">
        <v>174</v>
      </c>
      <c r="D18" s="39" t="s">
        <v>169</v>
      </c>
      <c r="E18" s="21" t="s">
        <v>669</v>
      </c>
      <c r="F18" s="23" t="s">
        <v>665</v>
      </c>
      <c r="G18" s="22"/>
      <c r="H18" s="23" t="s">
        <v>665</v>
      </c>
      <c r="I18" s="22">
        <v>207</v>
      </c>
      <c r="J18" s="38">
        <f t="shared" si="0"/>
        <v>0.50241545893719808</v>
      </c>
      <c r="K18" s="21" t="s">
        <v>610</v>
      </c>
      <c r="L18" s="21"/>
    </row>
    <row r="19" spans="1:12" s="25" customFormat="1" ht="17.25" customHeight="1" x14ac:dyDescent="0.25">
      <c r="A19" s="18"/>
      <c r="B19" s="39" t="s">
        <v>587</v>
      </c>
      <c r="C19" s="39" t="s">
        <v>132</v>
      </c>
      <c r="D19" s="39" t="s">
        <v>250</v>
      </c>
      <c r="E19" s="21" t="s">
        <v>13</v>
      </c>
      <c r="F19" s="23" t="s">
        <v>614</v>
      </c>
      <c r="G19" s="22"/>
      <c r="H19" s="23" t="s">
        <v>614</v>
      </c>
      <c r="I19" s="22">
        <v>207</v>
      </c>
      <c r="J19" s="38">
        <f t="shared" si="0"/>
        <v>5.7971014492753624E-2</v>
      </c>
      <c r="K19" s="21" t="s">
        <v>610</v>
      </c>
      <c r="L19" s="21"/>
    </row>
    <row r="20" spans="1:12" s="25" customFormat="1" ht="17.25" customHeight="1" x14ac:dyDescent="0.25">
      <c r="A20" s="18"/>
      <c r="B20" s="39" t="s">
        <v>588</v>
      </c>
      <c r="C20" s="39" t="s">
        <v>272</v>
      </c>
      <c r="D20" s="39" t="s">
        <v>185</v>
      </c>
      <c r="E20" s="21" t="s">
        <v>13</v>
      </c>
      <c r="F20" s="23" t="s">
        <v>655</v>
      </c>
      <c r="G20" s="22"/>
      <c r="H20" s="23" t="s">
        <v>655</v>
      </c>
      <c r="I20" s="22">
        <v>207</v>
      </c>
      <c r="J20" s="38">
        <f t="shared" si="0"/>
        <v>0.47342995169082125</v>
      </c>
      <c r="K20" s="21" t="s">
        <v>610</v>
      </c>
      <c r="L20" s="21"/>
    </row>
    <row r="21" spans="1:12" s="25" customFormat="1" ht="17.25" customHeight="1" x14ac:dyDescent="0.25">
      <c r="A21" s="18"/>
      <c r="B21" s="39" t="s">
        <v>589</v>
      </c>
      <c r="C21" s="39" t="s">
        <v>421</v>
      </c>
      <c r="D21" s="39" t="s">
        <v>173</v>
      </c>
      <c r="E21" s="21" t="s">
        <v>668</v>
      </c>
      <c r="F21" s="23" t="s">
        <v>666</v>
      </c>
      <c r="G21" s="22"/>
      <c r="H21" s="23" t="s">
        <v>666</v>
      </c>
      <c r="I21" s="22">
        <v>207</v>
      </c>
      <c r="J21" s="38">
        <f t="shared" si="0"/>
        <v>0.53623188405797106</v>
      </c>
      <c r="K21" s="21" t="s">
        <v>610</v>
      </c>
      <c r="L21" s="21"/>
    </row>
    <row r="22" spans="1:12" s="25" customFormat="1" ht="17.25" customHeight="1" x14ac:dyDescent="0.25">
      <c r="A22" s="18"/>
      <c r="B22" s="39" t="s">
        <v>590</v>
      </c>
      <c r="C22" s="39" t="s">
        <v>178</v>
      </c>
      <c r="D22" s="39" t="s">
        <v>591</v>
      </c>
      <c r="E22" s="21" t="s">
        <v>13</v>
      </c>
      <c r="F22" s="23" t="s">
        <v>635</v>
      </c>
      <c r="G22" s="22"/>
      <c r="H22" s="23" t="s">
        <v>635</v>
      </c>
      <c r="I22" s="22">
        <v>207</v>
      </c>
      <c r="J22" s="38">
        <f t="shared" si="0"/>
        <v>0.13043478260869565</v>
      </c>
      <c r="K22" s="21" t="s">
        <v>610</v>
      </c>
      <c r="L22" s="21"/>
    </row>
    <row r="23" spans="1:12" s="25" customFormat="1" ht="17.25" customHeight="1" x14ac:dyDescent="0.25">
      <c r="A23" s="18"/>
      <c r="B23" s="39" t="s">
        <v>592</v>
      </c>
      <c r="C23" s="39" t="s">
        <v>229</v>
      </c>
      <c r="D23" s="39" t="s">
        <v>173</v>
      </c>
      <c r="E23" s="21" t="s">
        <v>13</v>
      </c>
      <c r="F23" s="23" t="s">
        <v>664</v>
      </c>
      <c r="G23" s="22"/>
      <c r="H23" s="23" t="s">
        <v>664</v>
      </c>
      <c r="I23" s="22">
        <v>207</v>
      </c>
      <c r="J23" s="38">
        <f t="shared" si="0"/>
        <v>0.3140096618357488</v>
      </c>
      <c r="K23" s="21" t="s">
        <v>610</v>
      </c>
      <c r="L23" s="21"/>
    </row>
    <row r="24" spans="1:12" s="25" customFormat="1" ht="17.25" customHeight="1" x14ac:dyDescent="0.25">
      <c r="A24" s="18"/>
      <c r="B24" s="39" t="s">
        <v>593</v>
      </c>
      <c r="C24" s="39" t="s">
        <v>348</v>
      </c>
      <c r="D24" s="39" t="s">
        <v>168</v>
      </c>
      <c r="E24" s="21" t="s">
        <v>669</v>
      </c>
      <c r="F24" s="23" t="s">
        <v>667</v>
      </c>
      <c r="G24" s="22"/>
      <c r="H24" s="23" t="s">
        <v>667</v>
      </c>
      <c r="I24" s="22">
        <v>207</v>
      </c>
      <c r="J24" s="38">
        <f t="shared" si="0"/>
        <v>0.48309178743961351</v>
      </c>
      <c r="K24" s="21" t="s">
        <v>610</v>
      </c>
      <c r="L24" s="21"/>
    </row>
    <row r="25" spans="1:12" s="25" customFormat="1" ht="17.25" customHeight="1" x14ac:dyDescent="0.25">
      <c r="A25" s="18"/>
      <c r="B25" s="39" t="s">
        <v>594</v>
      </c>
      <c r="C25" s="39" t="s">
        <v>129</v>
      </c>
      <c r="D25" s="39" t="s">
        <v>158</v>
      </c>
      <c r="E25" s="21" t="s">
        <v>13</v>
      </c>
      <c r="F25" s="23" t="s">
        <v>616</v>
      </c>
      <c r="G25" s="22"/>
      <c r="H25" s="23" t="s">
        <v>616</v>
      </c>
      <c r="I25" s="22">
        <v>207</v>
      </c>
      <c r="J25" s="38">
        <f t="shared" si="0"/>
        <v>4.8309178743961352E-2</v>
      </c>
      <c r="K25" s="21" t="s">
        <v>610</v>
      </c>
      <c r="L25" s="21"/>
    </row>
    <row r="26" spans="1:12" s="25" customFormat="1" ht="17.25" customHeight="1" x14ac:dyDescent="0.25">
      <c r="A26" s="18"/>
      <c r="B26" s="39" t="s">
        <v>266</v>
      </c>
      <c r="C26" s="39" t="s">
        <v>187</v>
      </c>
      <c r="D26" s="39" t="s">
        <v>195</v>
      </c>
      <c r="E26" s="21" t="s">
        <v>13</v>
      </c>
      <c r="F26" s="23" t="s">
        <v>663</v>
      </c>
      <c r="G26" s="22"/>
      <c r="H26" s="23" t="s">
        <v>663</v>
      </c>
      <c r="I26" s="22">
        <v>207</v>
      </c>
      <c r="J26" s="38">
        <f t="shared" si="0"/>
        <v>0.38164251207729466</v>
      </c>
      <c r="K26" s="21" t="s">
        <v>610</v>
      </c>
      <c r="L26" s="21"/>
    </row>
    <row r="27" spans="1:12" s="25" customFormat="1" ht="17.25" customHeight="1" x14ac:dyDescent="0.25">
      <c r="B27" s="26"/>
      <c r="C27" s="26"/>
      <c r="D27" s="26"/>
      <c r="E27" s="26"/>
      <c r="F27" s="26"/>
      <c r="G27" s="27"/>
      <c r="H27" s="28"/>
      <c r="I27" s="27"/>
      <c r="J27" s="28"/>
      <c r="K27" s="29"/>
    </row>
    <row r="28" spans="1:12" s="25" customFormat="1" ht="15.75" x14ac:dyDescent="0.25">
      <c r="B28" s="26"/>
      <c r="C28" s="26"/>
      <c r="D28" s="26"/>
      <c r="E28" s="26"/>
      <c r="F28" s="26"/>
      <c r="G28" s="27"/>
      <c r="H28" s="28"/>
      <c r="I28" s="27"/>
      <c r="J28" s="28"/>
      <c r="K28" s="29"/>
    </row>
  </sheetData>
  <sheetProtection formatCells="0" formatColumns="0" formatRows="0" sort="0"/>
  <autoFilter ref="B6:K26"/>
  <sortState ref="A7:U24">
    <sortCondition descending="1" ref="H7:H24"/>
  </sortState>
  <mergeCells count="1">
    <mergeCell ref="A2:K3"/>
  </mergeCells>
  <dataValidations count="1">
    <dataValidation type="list" allowBlank="1" showInputMessage="1" showErrorMessage="1" sqref="E7:E26">
      <formula1>type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="80" zoomScaleNormal="80" workbookViewId="0">
      <pane ySplit="6" topLeftCell="A7" activePane="bottomLeft" state="frozen"/>
      <selection activeCell="F1" sqref="F1"/>
      <selection pane="bottomLeft" activeCell="F22" sqref="F22"/>
    </sheetView>
  </sheetViews>
  <sheetFormatPr defaultColWidth="9.140625"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3.28515625" style="14" customWidth="1"/>
    <col min="6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42578125" style="17" customWidth="1"/>
    <col min="12" max="16384" width="9.140625" style="13"/>
  </cols>
  <sheetData>
    <row r="1" spans="1:12" s="10" customFormat="1" ht="60" customHeight="1" x14ac:dyDescent="0.2">
      <c r="A1" s="13"/>
      <c r="B1" s="14"/>
      <c r="C1" s="14"/>
      <c r="D1" s="14"/>
      <c r="E1" s="14"/>
      <c r="F1" s="14"/>
      <c r="G1" s="15"/>
      <c r="H1" s="16"/>
      <c r="I1" s="31"/>
      <c r="J1" s="31"/>
      <c r="K1" s="31" t="s">
        <v>113</v>
      </c>
    </row>
    <row r="2" spans="1:12" s="10" customFormat="1" ht="16.5" customHeight="1" x14ac:dyDescent="0.2">
      <c r="A2" s="46" t="s">
        <v>106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s="10" customFormat="1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s="10" customFormat="1" ht="16.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0" customFormat="1" x14ac:dyDescent="0.2">
      <c r="C5" s="30"/>
      <c r="D5" s="30"/>
      <c r="E5" s="30"/>
      <c r="F5" s="30"/>
      <c r="G5" s="30"/>
      <c r="H5" s="30"/>
      <c r="I5" s="30"/>
      <c r="J5" s="30"/>
      <c r="K5" s="30"/>
    </row>
    <row r="6" spans="1:12" s="12" customFormat="1" ht="51" customHeight="1" x14ac:dyDescent="0.2">
      <c r="A6" s="35"/>
      <c r="B6" s="35" t="s">
        <v>0</v>
      </c>
      <c r="C6" s="35" t="s">
        <v>1</v>
      </c>
      <c r="D6" s="35" t="s">
        <v>2</v>
      </c>
      <c r="E6" s="35" t="s">
        <v>3</v>
      </c>
      <c r="F6" s="35" t="s">
        <v>98</v>
      </c>
      <c r="G6" s="35" t="s">
        <v>102</v>
      </c>
      <c r="H6" s="35" t="s">
        <v>103</v>
      </c>
      <c r="I6" s="36" t="s">
        <v>104</v>
      </c>
      <c r="J6" s="35" t="s">
        <v>105</v>
      </c>
      <c r="K6" s="37" t="s">
        <v>99</v>
      </c>
      <c r="L6" s="37" t="s">
        <v>99</v>
      </c>
    </row>
    <row r="7" spans="1:12" s="25" customFormat="1" ht="17.25" customHeight="1" x14ac:dyDescent="0.25">
      <c r="A7" s="18"/>
      <c r="B7" s="39" t="s">
        <v>595</v>
      </c>
      <c r="C7" s="39" t="s">
        <v>336</v>
      </c>
      <c r="D7" s="39" t="s">
        <v>145</v>
      </c>
      <c r="E7" s="21" t="s">
        <v>6</v>
      </c>
      <c r="F7" s="23" t="s">
        <v>646</v>
      </c>
      <c r="G7" s="22"/>
      <c r="H7" s="23" t="s">
        <v>646</v>
      </c>
      <c r="I7" s="22">
        <v>207</v>
      </c>
      <c r="J7" s="38">
        <f t="shared" ref="J7:J13" si="0">H7/I7</f>
        <v>0.50724637681159424</v>
      </c>
      <c r="K7" s="21" t="s">
        <v>610</v>
      </c>
      <c r="L7" s="21"/>
    </row>
    <row r="8" spans="1:12" s="25" customFormat="1" ht="17.25" customHeight="1" x14ac:dyDescent="0.25">
      <c r="A8" s="18"/>
      <c r="B8" s="39" t="s">
        <v>596</v>
      </c>
      <c r="C8" s="39" t="s">
        <v>193</v>
      </c>
      <c r="D8" s="39" t="s">
        <v>145</v>
      </c>
      <c r="E8" s="21" t="s">
        <v>13</v>
      </c>
      <c r="F8" s="23" t="s">
        <v>654</v>
      </c>
      <c r="G8" s="22"/>
      <c r="H8" s="23" t="s">
        <v>654</v>
      </c>
      <c r="I8" s="22">
        <v>207</v>
      </c>
      <c r="J8" s="38">
        <f t="shared" si="0"/>
        <v>0.22222222222222221</v>
      </c>
      <c r="K8" s="21" t="s">
        <v>610</v>
      </c>
      <c r="L8" s="21"/>
    </row>
    <row r="9" spans="1:12" s="25" customFormat="1" ht="17.25" customHeight="1" x14ac:dyDescent="0.25">
      <c r="A9" s="18"/>
      <c r="B9" s="39" t="s">
        <v>597</v>
      </c>
      <c r="C9" s="39" t="s">
        <v>194</v>
      </c>
      <c r="D9" s="39" t="s">
        <v>173</v>
      </c>
      <c r="E9" s="21" t="s">
        <v>13</v>
      </c>
      <c r="F9" s="23" t="s">
        <v>645</v>
      </c>
      <c r="G9" s="22"/>
      <c r="H9" s="23" t="s">
        <v>645</v>
      </c>
      <c r="I9" s="22">
        <v>207</v>
      </c>
      <c r="J9" s="38">
        <f t="shared" si="0"/>
        <v>0.44927536231884058</v>
      </c>
      <c r="K9" s="21" t="s">
        <v>610</v>
      </c>
      <c r="L9" s="21"/>
    </row>
    <row r="10" spans="1:12" s="25" customFormat="1" ht="17.25" customHeight="1" x14ac:dyDescent="0.25">
      <c r="A10" s="18"/>
      <c r="B10" s="39" t="s">
        <v>598</v>
      </c>
      <c r="C10" s="39" t="s">
        <v>121</v>
      </c>
      <c r="D10" s="39" t="s">
        <v>195</v>
      </c>
      <c r="E10" s="21" t="s">
        <v>13</v>
      </c>
      <c r="F10" s="23" t="s">
        <v>649</v>
      </c>
      <c r="G10" s="22"/>
      <c r="H10" s="23" t="s">
        <v>649</v>
      </c>
      <c r="I10" s="22">
        <v>207</v>
      </c>
      <c r="J10" s="38">
        <f t="shared" si="0"/>
        <v>0.17391304347826086</v>
      </c>
      <c r="K10" s="21" t="s">
        <v>610</v>
      </c>
      <c r="L10" s="21"/>
    </row>
    <row r="11" spans="1:12" s="25" customFormat="1" ht="17.25" customHeight="1" x14ac:dyDescent="0.25">
      <c r="A11" s="18"/>
      <c r="B11" s="39" t="s">
        <v>599</v>
      </c>
      <c r="C11" s="39" t="s">
        <v>219</v>
      </c>
      <c r="D11" s="39" t="s">
        <v>313</v>
      </c>
      <c r="E11" s="21" t="s">
        <v>13</v>
      </c>
      <c r="F11" s="23" t="s">
        <v>639</v>
      </c>
      <c r="G11" s="22"/>
      <c r="H11" s="23" t="s">
        <v>639</v>
      </c>
      <c r="I11" s="22">
        <v>207</v>
      </c>
      <c r="J11" s="38">
        <f t="shared" si="0"/>
        <v>0.13526570048309178</v>
      </c>
      <c r="K11" s="21" t="s">
        <v>610</v>
      </c>
      <c r="L11" s="21"/>
    </row>
    <row r="12" spans="1:12" s="25" customFormat="1" ht="17.25" customHeight="1" x14ac:dyDescent="0.25">
      <c r="A12" s="18"/>
      <c r="B12" s="39" t="s">
        <v>473</v>
      </c>
      <c r="C12" s="39" t="s">
        <v>308</v>
      </c>
      <c r="D12" s="39" t="s">
        <v>145</v>
      </c>
      <c r="E12" s="21" t="s">
        <v>13</v>
      </c>
      <c r="F12" s="23" t="s">
        <v>656</v>
      </c>
      <c r="G12" s="22"/>
      <c r="H12" s="23" t="s">
        <v>656</v>
      </c>
      <c r="I12" s="22">
        <v>207</v>
      </c>
      <c r="J12" s="38">
        <f t="shared" si="0"/>
        <v>0.41545893719806765</v>
      </c>
      <c r="K12" s="21" t="s">
        <v>610</v>
      </c>
      <c r="L12" s="21"/>
    </row>
    <row r="13" spans="1:12" s="25" customFormat="1" ht="17.25" customHeight="1" x14ac:dyDescent="0.25">
      <c r="A13" s="18"/>
      <c r="B13" s="39" t="s">
        <v>600</v>
      </c>
      <c r="C13" s="39" t="s">
        <v>172</v>
      </c>
      <c r="D13" s="39" t="s">
        <v>173</v>
      </c>
      <c r="E13" s="21" t="s">
        <v>13</v>
      </c>
      <c r="F13" s="23" t="s">
        <v>647</v>
      </c>
      <c r="G13" s="22"/>
      <c r="H13" s="23" t="s">
        <v>647</v>
      </c>
      <c r="I13" s="22">
        <v>207</v>
      </c>
      <c r="J13" s="38">
        <f t="shared" si="0"/>
        <v>0.43478260869565216</v>
      </c>
      <c r="K13" s="21" t="s">
        <v>610</v>
      </c>
      <c r="L13" s="21"/>
    </row>
    <row r="14" spans="1:12" s="25" customFormat="1" ht="17.25" customHeight="1" x14ac:dyDescent="0.25">
      <c r="A14" s="18"/>
      <c r="B14" s="39" t="s">
        <v>601</v>
      </c>
      <c r="C14" s="39" t="s">
        <v>602</v>
      </c>
      <c r="D14" s="39" t="s">
        <v>230</v>
      </c>
      <c r="E14" s="21" t="s">
        <v>13</v>
      </c>
      <c r="F14" s="23" t="s">
        <v>648</v>
      </c>
      <c r="G14" s="22"/>
      <c r="H14" s="23" t="s">
        <v>648</v>
      </c>
      <c r="I14" s="22">
        <v>207</v>
      </c>
      <c r="J14" s="38">
        <f t="shared" ref="J14:J21" si="1">H14/I14</f>
        <v>0.16908212560386474</v>
      </c>
      <c r="K14" s="21" t="s">
        <v>610</v>
      </c>
      <c r="L14" s="21"/>
    </row>
    <row r="15" spans="1:12" s="25" customFormat="1" ht="17.25" customHeight="1" x14ac:dyDescent="0.25">
      <c r="A15" s="18"/>
      <c r="B15" s="39" t="s">
        <v>603</v>
      </c>
      <c r="C15" s="39" t="s">
        <v>193</v>
      </c>
      <c r="D15" s="39" t="s">
        <v>168</v>
      </c>
      <c r="E15" s="21" t="s">
        <v>13</v>
      </c>
      <c r="F15" s="23" t="s">
        <v>650</v>
      </c>
      <c r="G15" s="22"/>
      <c r="H15" s="23" t="s">
        <v>650</v>
      </c>
      <c r="I15" s="22">
        <v>207</v>
      </c>
      <c r="J15" s="38">
        <f t="shared" si="1"/>
        <v>0.2608695652173913</v>
      </c>
      <c r="K15" s="21" t="s">
        <v>610</v>
      </c>
      <c r="L15" s="21"/>
    </row>
    <row r="16" spans="1:12" s="25" customFormat="1" ht="17.25" customHeight="1" x14ac:dyDescent="0.25">
      <c r="A16" s="18"/>
      <c r="B16" s="39" t="s">
        <v>583</v>
      </c>
      <c r="C16" s="39" t="s">
        <v>604</v>
      </c>
      <c r="D16" s="39" t="s">
        <v>605</v>
      </c>
      <c r="E16" s="21" t="s">
        <v>13</v>
      </c>
      <c r="F16" s="23" t="s">
        <v>655</v>
      </c>
      <c r="G16" s="22"/>
      <c r="H16" s="23" t="s">
        <v>655</v>
      </c>
      <c r="I16" s="22">
        <v>207</v>
      </c>
      <c r="J16" s="38">
        <f t="shared" si="1"/>
        <v>0.47342995169082125</v>
      </c>
      <c r="K16" s="21" t="s">
        <v>610</v>
      </c>
      <c r="L16" s="21"/>
    </row>
    <row r="17" spans="1:12" s="25" customFormat="1" ht="17.25" customHeight="1" x14ac:dyDescent="0.25">
      <c r="A17" s="18"/>
      <c r="B17" s="39" t="s">
        <v>492</v>
      </c>
      <c r="C17" s="39" t="s">
        <v>542</v>
      </c>
      <c r="D17" s="39" t="s">
        <v>230</v>
      </c>
      <c r="E17" s="21" t="s">
        <v>6</v>
      </c>
      <c r="F17" s="23" t="s">
        <v>651</v>
      </c>
      <c r="G17" s="22"/>
      <c r="H17" s="23" t="s">
        <v>651</v>
      </c>
      <c r="I17" s="22">
        <v>207</v>
      </c>
      <c r="J17" s="38">
        <f t="shared" si="1"/>
        <v>0.53140096618357491</v>
      </c>
      <c r="K17" s="21" t="s">
        <v>610</v>
      </c>
      <c r="L17" s="21"/>
    </row>
    <row r="18" spans="1:12" s="25" customFormat="1" ht="17.25" customHeight="1" x14ac:dyDescent="0.25">
      <c r="A18" s="18"/>
      <c r="B18" s="39" t="s">
        <v>606</v>
      </c>
      <c r="C18" s="39" t="s">
        <v>188</v>
      </c>
      <c r="D18" s="39" t="s">
        <v>136</v>
      </c>
      <c r="E18" s="21" t="s">
        <v>13</v>
      </c>
      <c r="F18" s="23" t="s">
        <v>652</v>
      </c>
      <c r="G18" s="22"/>
      <c r="H18" s="23" t="s">
        <v>652</v>
      </c>
      <c r="I18" s="22">
        <v>207</v>
      </c>
      <c r="J18" s="38">
        <f t="shared" si="1"/>
        <v>0.49758454106280192</v>
      </c>
      <c r="K18" s="21" t="s">
        <v>610</v>
      </c>
      <c r="L18" s="21"/>
    </row>
    <row r="19" spans="1:12" s="25" customFormat="1" ht="17.25" customHeight="1" x14ac:dyDescent="0.25">
      <c r="A19" s="18"/>
      <c r="B19" s="39" t="s">
        <v>607</v>
      </c>
      <c r="C19" s="39" t="s">
        <v>212</v>
      </c>
      <c r="D19" s="39" t="s">
        <v>146</v>
      </c>
      <c r="E19" s="21" t="s">
        <v>13</v>
      </c>
      <c r="F19" s="23" t="s">
        <v>633</v>
      </c>
      <c r="G19" s="22"/>
      <c r="H19" s="23" t="s">
        <v>633</v>
      </c>
      <c r="I19" s="22">
        <v>207</v>
      </c>
      <c r="J19" s="38">
        <f t="shared" si="1"/>
        <v>0.12560386473429952</v>
      </c>
      <c r="K19" s="21" t="s">
        <v>610</v>
      </c>
      <c r="L19" s="21"/>
    </row>
    <row r="20" spans="1:12" s="25" customFormat="1" ht="17.25" customHeight="1" x14ac:dyDescent="0.25">
      <c r="A20" s="18"/>
      <c r="B20" s="39" t="s">
        <v>608</v>
      </c>
      <c r="C20" s="39" t="s">
        <v>188</v>
      </c>
      <c r="D20" s="39" t="s">
        <v>195</v>
      </c>
      <c r="E20" s="21" t="s">
        <v>13</v>
      </c>
      <c r="F20" s="23" t="s">
        <v>657</v>
      </c>
      <c r="G20" s="22"/>
      <c r="H20" s="23" t="s">
        <v>657</v>
      </c>
      <c r="I20" s="22">
        <v>207</v>
      </c>
      <c r="J20" s="38">
        <f t="shared" si="1"/>
        <v>0.29468599033816423</v>
      </c>
      <c r="K20" s="21" t="s">
        <v>610</v>
      </c>
      <c r="L20" s="21"/>
    </row>
    <row r="21" spans="1:12" s="25" customFormat="1" ht="17.25" customHeight="1" x14ac:dyDescent="0.25">
      <c r="A21" s="18"/>
      <c r="B21" s="39" t="s">
        <v>609</v>
      </c>
      <c r="C21" s="39" t="s">
        <v>272</v>
      </c>
      <c r="D21" s="39" t="s">
        <v>138</v>
      </c>
      <c r="E21" s="21" t="s">
        <v>5</v>
      </c>
      <c r="F21" s="23" t="s">
        <v>653</v>
      </c>
      <c r="G21" s="22"/>
      <c r="H21" s="23" t="s">
        <v>653</v>
      </c>
      <c r="I21" s="22">
        <v>207</v>
      </c>
      <c r="J21" s="38">
        <f t="shared" si="1"/>
        <v>0.60869565217391308</v>
      </c>
      <c r="K21" s="21" t="s">
        <v>610</v>
      </c>
      <c r="L21" s="21"/>
    </row>
    <row r="22" spans="1:12" s="25" customFormat="1" ht="17.25" customHeight="1" x14ac:dyDescent="0.25">
      <c r="B22" s="26"/>
      <c r="C22" s="26"/>
      <c r="D22" s="26"/>
      <c r="E22" s="26"/>
      <c r="F22" s="26"/>
      <c r="G22" s="27"/>
      <c r="H22" s="28"/>
      <c r="I22" s="27"/>
      <c r="J22" s="28"/>
      <c r="K22" s="29"/>
    </row>
    <row r="23" spans="1:12" s="25" customFormat="1" ht="17.25" customHeight="1" x14ac:dyDescent="0.25">
      <c r="B23" s="26"/>
      <c r="C23" s="26"/>
      <c r="D23" s="26"/>
      <c r="E23" s="26"/>
      <c r="F23" s="26"/>
      <c r="G23" s="27"/>
      <c r="H23" s="28"/>
      <c r="I23" s="27"/>
      <c r="J23" s="28"/>
      <c r="K23" s="29"/>
    </row>
    <row r="24" spans="1:12" s="25" customFormat="1" ht="15.75" x14ac:dyDescent="0.25">
      <c r="B24" s="26"/>
      <c r="C24" s="26"/>
      <c r="D24" s="26"/>
      <c r="E24" s="26"/>
      <c r="F24" s="26"/>
      <c r="G24" s="27"/>
      <c r="H24" s="28"/>
      <c r="I24" s="27"/>
      <c r="J24" s="28"/>
      <c r="K24" s="29"/>
    </row>
  </sheetData>
  <sheetProtection formatCells="0" formatColumns="0" formatRows="0" sort="0"/>
  <autoFilter ref="B6:K21"/>
  <sortState ref="A7:U15">
    <sortCondition descending="1" ref="H7:H15"/>
  </sortState>
  <mergeCells count="1">
    <mergeCell ref="A2:K3"/>
  </mergeCells>
  <dataValidations count="1">
    <dataValidation type="list" allowBlank="1" showInputMessage="1" showErrorMessage="1" sqref="E7:E21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4</v>
      </c>
      <c r="D3" s="7" t="s">
        <v>3</v>
      </c>
      <c r="F3" s="7" t="s">
        <v>7</v>
      </c>
      <c r="G3" s="8"/>
      <c r="H3" s="7" t="s">
        <v>8</v>
      </c>
      <c r="J3" s="6" t="s">
        <v>4</v>
      </c>
      <c r="L3" s="6" t="s">
        <v>14</v>
      </c>
      <c r="N3" s="6" t="s">
        <v>75</v>
      </c>
      <c r="P3" s="7" t="s">
        <v>97</v>
      </c>
    </row>
    <row r="4" spans="2:16" x14ac:dyDescent="0.2">
      <c r="B4" s="1">
        <v>5</v>
      </c>
      <c r="D4" s="1" t="s">
        <v>13</v>
      </c>
      <c r="F4" s="4" t="s">
        <v>9</v>
      </c>
      <c r="G4" s="3"/>
      <c r="H4" s="1" t="s">
        <v>11</v>
      </c>
      <c r="J4" s="1">
        <v>9</v>
      </c>
      <c r="L4" s="1" t="s">
        <v>100</v>
      </c>
      <c r="N4" s="1" t="s">
        <v>76</v>
      </c>
      <c r="P4" s="1"/>
    </row>
    <row r="5" spans="2:16" ht="13.5" thickBot="1" x14ac:dyDescent="0.25">
      <c r="B5" s="1">
        <v>6</v>
      </c>
      <c r="D5" s="1" t="s">
        <v>5</v>
      </c>
      <c r="F5" s="2" t="s">
        <v>10</v>
      </c>
      <c r="G5" s="3"/>
      <c r="H5" s="2" t="s">
        <v>12</v>
      </c>
      <c r="J5" s="1">
        <v>10</v>
      </c>
      <c r="L5" s="1" t="s">
        <v>74</v>
      </c>
      <c r="N5" s="1" t="s">
        <v>77</v>
      </c>
      <c r="P5" s="1" t="s">
        <v>11</v>
      </c>
    </row>
    <row r="6" spans="2:16" ht="13.5" thickBot="1" x14ac:dyDescent="0.25">
      <c r="B6" s="1">
        <v>7</v>
      </c>
      <c r="D6" s="2" t="s">
        <v>6</v>
      </c>
      <c r="G6" s="3"/>
      <c r="J6" s="2">
        <v>11</v>
      </c>
      <c r="L6" s="1" t="s">
        <v>73</v>
      </c>
      <c r="N6" s="1" t="s">
        <v>78</v>
      </c>
      <c r="P6" s="2" t="s">
        <v>12</v>
      </c>
    </row>
    <row r="7" spans="2:16" x14ac:dyDescent="0.2">
      <c r="B7" s="1">
        <v>8</v>
      </c>
      <c r="D7" s="9"/>
      <c r="F7" s="3"/>
      <c r="G7" s="3"/>
      <c r="L7" s="1" t="s">
        <v>72</v>
      </c>
      <c r="N7" s="1" t="s">
        <v>79</v>
      </c>
    </row>
    <row r="8" spans="2:16" x14ac:dyDescent="0.2">
      <c r="B8" s="1">
        <v>9</v>
      </c>
      <c r="L8" s="1" t="s">
        <v>71</v>
      </c>
      <c r="N8" s="1" t="s">
        <v>80</v>
      </c>
    </row>
    <row r="9" spans="2:16" x14ac:dyDescent="0.2">
      <c r="B9" s="1">
        <v>10</v>
      </c>
      <c r="L9" s="1" t="s">
        <v>70</v>
      </c>
      <c r="N9" s="1" t="s">
        <v>81</v>
      </c>
    </row>
    <row r="10" spans="2:16" ht="13.5" thickBot="1" x14ac:dyDescent="0.25">
      <c r="B10" s="2">
        <v>11</v>
      </c>
      <c r="L10" s="1" t="s">
        <v>69</v>
      </c>
      <c r="N10" s="1" t="s">
        <v>82</v>
      </c>
    </row>
    <row r="11" spans="2:16" x14ac:dyDescent="0.2">
      <c r="L11" s="1" t="s">
        <v>68</v>
      </c>
      <c r="N11" s="1" t="s">
        <v>83</v>
      </c>
    </row>
    <row r="12" spans="2:16" x14ac:dyDescent="0.2">
      <c r="L12" s="1" t="s">
        <v>67</v>
      </c>
      <c r="N12" s="1" t="s">
        <v>84</v>
      </c>
    </row>
    <row r="13" spans="2:16" x14ac:dyDescent="0.2">
      <c r="L13" s="1" t="s">
        <v>66</v>
      </c>
      <c r="N13" s="1" t="s">
        <v>85</v>
      </c>
    </row>
    <row r="14" spans="2:16" x14ac:dyDescent="0.2">
      <c r="L14" s="1" t="s">
        <v>101</v>
      </c>
      <c r="N14" s="1" t="s">
        <v>86</v>
      </c>
    </row>
    <row r="15" spans="2:16" x14ac:dyDescent="0.2">
      <c r="L15" s="1" t="s">
        <v>65</v>
      </c>
      <c r="N15" s="1" t="s">
        <v>87</v>
      </c>
    </row>
    <row r="16" spans="2:16" x14ac:dyDescent="0.2">
      <c r="L16" s="1" t="s">
        <v>64</v>
      </c>
      <c r="N16" s="1" t="s">
        <v>88</v>
      </c>
    </row>
    <row r="17" spans="12:14" x14ac:dyDescent="0.2">
      <c r="L17" s="1" t="s">
        <v>63</v>
      </c>
      <c r="N17" s="1" t="s">
        <v>89</v>
      </c>
    </row>
    <row r="18" spans="12:14" x14ac:dyDescent="0.2">
      <c r="L18" s="1" t="s">
        <v>62</v>
      </c>
      <c r="N18" s="1" t="s">
        <v>90</v>
      </c>
    </row>
    <row r="19" spans="12:14" x14ac:dyDescent="0.2">
      <c r="L19" s="1" t="s">
        <v>61</v>
      </c>
      <c r="N19" s="1" t="s">
        <v>91</v>
      </c>
    </row>
    <row r="20" spans="12:14" x14ac:dyDescent="0.2">
      <c r="L20" s="1" t="s">
        <v>60</v>
      </c>
      <c r="N20" s="1" t="s">
        <v>92</v>
      </c>
    </row>
    <row r="21" spans="12:14" x14ac:dyDescent="0.2">
      <c r="L21" s="1" t="s">
        <v>59</v>
      </c>
      <c r="N21" s="1" t="s">
        <v>93</v>
      </c>
    </row>
    <row r="22" spans="12:14" x14ac:dyDescent="0.2">
      <c r="L22" s="1" t="s">
        <v>58</v>
      </c>
      <c r="N22" s="1" t="s">
        <v>94</v>
      </c>
    </row>
    <row r="23" spans="12:14" x14ac:dyDescent="0.2">
      <c r="L23" s="1" t="s">
        <v>57</v>
      </c>
      <c r="N23" s="1" t="s">
        <v>95</v>
      </c>
    </row>
    <row r="24" spans="12:14" ht="13.5" thickBot="1" x14ac:dyDescent="0.25">
      <c r="L24" s="1" t="s">
        <v>56</v>
      </c>
      <c r="N24" s="2" t="s">
        <v>96</v>
      </c>
    </row>
    <row r="25" spans="12:14" x14ac:dyDescent="0.2">
      <c r="L25" s="1" t="s">
        <v>55</v>
      </c>
    </row>
    <row r="26" spans="12:14" x14ac:dyDescent="0.2">
      <c r="L26" s="1" t="s">
        <v>54</v>
      </c>
    </row>
    <row r="27" spans="12:14" x14ac:dyDescent="0.2">
      <c r="L27" s="1" t="s">
        <v>53</v>
      </c>
    </row>
    <row r="28" spans="12:14" x14ac:dyDescent="0.2">
      <c r="L28" s="1" t="s">
        <v>52</v>
      </c>
    </row>
    <row r="29" spans="12:14" x14ac:dyDescent="0.2">
      <c r="L29" s="1" t="s">
        <v>51</v>
      </c>
    </row>
    <row r="30" spans="12:14" x14ac:dyDescent="0.2">
      <c r="L30" s="1" t="s">
        <v>50</v>
      </c>
    </row>
    <row r="31" spans="12:14" x14ac:dyDescent="0.2">
      <c r="L31" s="1" t="s">
        <v>49</v>
      </c>
    </row>
    <row r="32" spans="12:14" x14ac:dyDescent="0.2">
      <c r="L32" s="1" t="s">
        <v>48</v>
      </c>
    </row>
    <row r="33" spans="12:12" x14ac:dyDescent="0.2">
      <c r="L33" s="1" t="s">
        <v>47</v>
      </c>
    </row>
    <row r="34" spans="12:12" x14ac:dyDescent="0.2">
      <c r="L34" s="1" t="s">
        <v>46</v>
      </c>
    </row>
    <row r="35" spans="12:12" x14ac:dyDescent="0.2">
      <c r="L35" s="1" t="s">
        <v>45</v>
      </c>
    </row>
    <row r="36" spans="12:12" x14ac:dyDescent="0.2">
      <c r="L36" s="1" t="s">
        <v>44</v>
      </c>
    </row>
    <row r="37" spans="12:12" x14ac:dyDescent="0.2">
      <c r="L37" s="1" t="s">
        <v>43</v>
      </c>
    </row>
    <row r="38" spans="12:12" x14ac:dyDescent="0.2">
      <c r="L38" s="1" t="s">
        <v>42</v>
      </c>
    </row>
    <row r="39" spans="12:12" x14ac:dyDescent="0.2">
      <c r="L39" s="1" t="s">
        <v>41</v>
      </c>
    </row>
    <row r="40" spans="12:12" x14ac:dyDescent="0.2">
      <c r="L40" s="1" t="s">
        <v>40</v>
      </c>
    </row>
    <row r="41" spans="12:12" x14ac:dyDescent="0.2">
      <c r="L41" s="1" t="s">
        <v>39</v>
      </c>
    </row>
    <row r="42" spans="12:12" x14ac:dyDescent="0.2">
      <c r="L42" s="1" t="s">
        <v>38</v>
      </c>
    </row>
    <row r="43" spans="12:12" x14ac:dyDescent="0.2">
      <c r="L43" s="1" t="s">
        <v>37</v>
      </c>
    </row>
    <row r="44" spans="12:12" x14ac:dyDescent="0.2">
      <c r="L44" s="1" t="s">
        <v>36</v>
      </c>
    </row>
    <row r="45" spans="12:12" x14ac:dyDescent="0.2">
      <c r="L45" s="1" t="s">
        <v>35</v>
      </c>
    </row>
    <row r="46" spans="12:12" x14ac:dyDescent="0.2">
      <c r="L46" s="1" t="s">
        <v>34</v>
      </c>
    </row>
    <row r="47" spans="12:12" x14ac:dyDescent="0.2">
      <c r="L47" s="1" t="s">
        <v>33</v>
      </c>
    </row>
    <row r="48" spans="12:12" x14ac:dyDescent="0.2">
      <c r="L48" s="1" t="s">
        <v>32</v>
      </c>
    </row>
    <row r="49" spans="12:12" x14ac:dyDescent="0.2">
      <c r="L49" s="1" t="s">
        <v>31</v>
      </c>
    </row>
    <row r="50" spans="12:12" x14ac:dyDescent="0.2">
      <c r="L50" s="1" t="s">
        <v>30</v>
      </c>
    </row>
    <row r="51" spans="12:12" x14ac:dyDescent="0.2">
      <c r="L51" s="1" t="s">
        <v>29</v>
      </c>
    </row>
    <row r="52" spans="12:12" x14ac:dyDescent="0.2">
      <c r="L52" s="1" t="s">
        <v>28</v>
      </c>
    </row>
    <row r="53" spans="12:12" x14ac:dyDescent="0.2">
      <c r="L53" s="1" t="s">
        <v>27</v>
      </c>
    </row>
    <row r="54" spans="12:12" x14ac:dyDescent="0.2">
      <c r="L54" s="1" t="s">
        <v>26</v>
      </c>
    </row>
    <row r="55" spans="12:12" x14ac:dyDescent="0.2">
      <c r="L55" s="1" t="s">
        <v>25</v>
      </c>
    </row>
    <row r="56" spans="12:12" x14ac:dyDescent="0.2">
      <c r="L56" s="1" t="s">
        <v>24</v>
      </c>
    </row>
    <row r="57" spans="12:12" x14ac:dyDescent="0.2">
      <c r="L57" s="1" t="s">
        <v>23</v>
      </c>
    </row>
    <row r="58" spans="12:12" x14ac:dyDescent="0.2">
      <c r="L58" s="1" t="s">
        <v>22</v>
      </c>
    </row>
    <row r="59" spans="12:12" x14ac:dyDescent="0.2">
      <c r="L59" s="1" t="s">
        <v>21</v>
      </c>
    </row>
    <row r="60" spans="12:12" x14ac:dyDescent="0.2">
      <c r="L60" s="1" t="s">
        <v>20</v>
      </c>
    </row>
    <row r="61" spans="12:12" x14ac:dyDescent="0.2">
      <c r="L61" s="1" t="s">
        <v>19</v>
      </c>
    </row>
    <row r="62" spans="12:12" x14ac:dyDescent="0.2">
      <c r="L62" s="1" t="s">
        <v>18</v>
      </c>
    </row>
    <row r="63" spans="12:12" x14ac:dyDescent="0.2">
      <c r="L63" s="1" t="s">
        <v>17</v>
      </c>
    </row>
    <row r="64" spans="12:12" x14ac:dyDescent="0.2">
      <c r="L64" s="1" t="s">
        <v>16</v>
      </c>
    </row>
    <row r="65" spans="12:12" ht="13.5" thickBot="1" x14ac:dyDescent="0.25">
      <c r="L65" s="2" t="s">
        <v>15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2024-09-26T09:23:42Z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